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0 - Unités Mobiles de Traitement\DESHUILEUR 2\Listes des équipements et instruments\"/>
    </mc:Choice>
  </mc:AlternateContent>
  <xr:revisionPtr revIDLastSave="0" documentId="13_ncr:1_{C308F549-DD59-414B-82BA-0EC7D0E4D30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age de garde" sheetId="1" r:id="rId1"/>
    <sheet name="Equipement" sheetId="2" r:id="rId2"/>
    <sheet name="Instrumentation" sheetId="16" r:id="rId3"/>
    <sheet name="Robinetterie" sheetId="17" r:id="rId4"/>
  </sheets>
  <definedNames>
    <definedName name="_xlnm._FilterDatabase" localSheetId="1" hidden="1">Equipement!$B$16:$BM$52</definedName>
    <definedName name="_xlnm._FilterDatabase" localSheetId="2" hidden="1">Instrumentation!$B$16:$AH$56</definedName>
    <definedName name="_xlnm._FilterDatabase" localSheetId="3" hidden="1">Robinetterie!$B$16:$AH$148</definedName>
    <definedName name="aa" localSheetId="2">#REF!</definedName>
    <definedName name="aa" localSheetId="3">#REF!</definedName>
    <definedName name="aa">#REF!</definedName>
    <definedName name="Excel_BuiltIn_Criteria_2">'Page de garde'!$5:$9</definedName>
    <definedName name="Excel_BuiltIn_Criteria_3" localSheetId="2">#REF!</definedName>
    <definedName name="Excel_BuiltIn_Criteria_3" localSheetId="3">#REF!</definedName>
    <definedName name="Excel_BuiltIn_Criteria_3">#REF!</definedName>
    <definedName name="_xlnm.Print_Titles" localSheetId="0">'Page de garde'!$1:$9</definedName>
    <definedName name="MtAConfirmer">#REF!</definedName>
    <definedName name="VisRpt" localSheetId="2">#REF!</definedName>
    <definedName name="VisRpt" localSheetId="3">#REF!</definedName>
    <definedName name="VisRpt">#REF!</definedName>
    <definedName name="_xlnm.Print_Area" localSheetId="1">Equipement!$B$1:$AG$59</definedName>
    <definedName name="_xlnm.Print_Area" localSheetId="2">Instrumentation!$B$1:$AH$60</definedName>
    <definedName name="_xlnm.Print_Area" localSheetId="0">'Page de garde'!$A$1:$M$50</definedName>
    <definedName name="_xlnm.Print_Area" localSheetId="3">Robinetterie!$B$1:$AH$146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56" i="16" l="1"/>
</calcChain>
</file>

<file path=xl/sharedStrings.xml><?xml version="1.0" encoding="utf-8"?>
<sst xmlns="http://schemas.openxmlformats.org/spreadsheetml/2006/main" count="909" uniqueCount="321">
  <si>
    <t>Document n°:</t>
  </si>
  <si>
    <t>Projet :</t>
  </si>
  <si>
    <t>Rev. :</t>
  </si>
  <si>
    <t>Page :</t>
  </si>
  <si>
    <t>LISTES</t>
  </si>
  <si>
    <t>Revision</t>
  </si>
  <si>
    <t>Date</t>
  </si>
  <si>
    <t xml:space="preserve">  Description</t>
  </si>
  <si>
    <t>Première édition</t>
  </si>
  <si>
    <t>REDIGE PAR :</t>
  </si>
  <si>
    <t>VERIFIE PAR :</t>
  </si>
  <si>
    <t xml:space="preserve"> APPROUVE PAR :</t>
  </si>
  <si>
    <t>Nom :</t>
  </si>
  <si>
    <t xml:space="preserve"> Date :</t>
  </si>
  <si>
    <t xml:space="preserve"> Visa :</t>
  </si>
  <si>
    <t>Unité</t>
  </si>
  <si>
    <t>Chrono</t>
  </si>
  <si>
    <t>Titre :</t>
  </si>
  <si>
    <t>PID</t>
  </si>
  <si>
    <t>Fonction</t>
  </si>
  <si>
    <t>Type</t>
  </si>
  <si>
    <t>Specification</t>
  </si>
  <si>
    <t>Fluide</t>
  </si>
  <si>
    <t>ATEX</t>
  </si>
  <si>
    <t>PN</t>
  </si>
  <si>
    <t>DN</t>
  </si>
  <si>
    <t>Norme</t>
  </si>
  <si>
    <t>Matières</t>
  </si>
  <si>
    <t>Raccordement</t>
  </si>
  <si>
    <t>Vitesse (rpm)</t>
  </si>
  <si>
    <t>Puiss
 (kW)</t>
  </si>
  <si>
    <t>Tension 
(V)</t>
  </si>
  <si>
    <t>Fournisseur</t>
  </si>
  <si>
    <t>Remarques, référence…</t>
  </si>
  <si>
    <t>N° SPEC.</t>
  </si>
  <si>
    <t>Consulté</t>
  </si>
  <si>
    <t>Num offre</t>
  </si>
  <si>
    <t>Prix (€)</t>
  </si>
  <si>
    <t>Echelle</t>
  </si>
  <si>
    <t>Signal</t>
  </si>
  <si>
    <t>Actionneur</t>
  </si>
  <si>
    <t>Code article</t>
  </si>
  <si>
    <t>CONDITIONS DE MARCHE</t>
  </si>
  <si>
    <t>ROBINETTERIE</t>
  </si>
  <si>
    <t>VANNES AUTOMATIQUES</t>
  </si>
  <si>
    <t>INTERFACES</t>
  </si>
  <si>
    <t>EQUIPEMENTS</t>
  </si>
  <si>
    <t>INSTRUMENTATION</t>
  </si>
  <si>
    <t>Tel: + 33 (0)4 72 47 72 14 -  Fax: + 33 (0)4 72 47 01 13
penjolras@ctp-environnement.com</t>
  </si>
  <si>
    <t>Instrumentation</t>
  </si>
  <si>
    <t xml:space="preserve"> Listes</t>
  </si>
  <si>
    <t>Equipements</t>
  </si>
  <si>
    <t>Robinetterie</t>
  </si>
  <si>
    <t>Rédigé :</t>
  </si>
  <si>
    <t xml:space="preserve"> CTP Environnement
2076 Avenue Henri Schneider 69330 JONAGE</t>
  </si>
  <si>
    <t>Cmde n° :</t>
  </si>
  <si>
    <t>xxxx</t>
  </si>
  <si>
    <t>Phase</t>
  </si>
  <si>
    <t>Section</t>
  </si>
  <si>
    <t>Etape</t>
  </si>
  <si>
    <t>Container</t>
  </si>
  <si>
    <t>Courant In
(Amps)</t>
  </si>
  <si>
    <t>ETOR</t>
  </si>
  <si>
    <t>STOR</t>
  </si>
  <si>
    <t>EANA</t>
  </si>
  <si>
    <t>SANA</t>
  </si>
  <si>
    <t>BUS</t>
  </si>
  <si>
    <t>Masse à vide
(kg)</t>
  </si>
  <si>
    <t>Masse en charge (kg)</t>
  </si>
  <si>
    <t>Pos. Sécurité</t>
  </si>
  <si>
    <t>FDC (ZO)</t>
  </si>
  <si>
    <t>FDC (ZC)</t>
  </si>
  <si>
    <t>Masse
(kg)</t>
  </si>
  <si>
    <t>Masse 
(kg)</t>
  </si>
  <si>
    <t>TAG</t>
  </si>
  <si>
    <t>-</t>
  </si>
  <si>
    <t>4-20 mA</t>
  </si>
  <si>
    <t>Oui</t>
  </si>
  <si>
    <t>PIT</t>
  </si>
  <si>
    <t>Air</t>
  </si>
  <si>
    <t>Hach Lange</t>
  </si>
  <si>
    <t>Délais</t>
  </si>
  <si>
    <t>délais</t>
  </si>
  <si>
    <t>consultation 2019</t>
  </si>
  <si>
    <t>02</t>
  </si>
  <si>
    <t>01</t>
  </si>
  <si>
    <t>04</t>
  </si>
  <si>
    <t>03</t>
  </si>
  <si>
    <t>LSH</t>
  </si>
  <si>
    <t xml:space="preserve">Page : </t>
  </si>
  <si>
    <t>ancien tag</t>
  </si>
  <si>
    <t>NA</t>
  </si>
  <si>
    <t>EV2204</t>
  </si>
  <si>
    <t>Electro vanne d'arrivée d'eau dans GP2204</t>
  </si>
  <si>
    <t>Eau process</t>
  </si>
  <si>
    <t>Floculant</t>
  </si>
  <si>
    <t>VD2624</t>
  </si>
  <si>
    <t>Vanne 1/4 tour isolement réseau air comprimé flottateur</t>
  </si>
  <si>
    <t>Vanne 1/4 tour sortie GP2204</t>
  </si>
  <si>
    <t>Coagulant</t>
  </si>
  <si>
    <t>DN15</t>
  </si>
  <si>
    <t>DN25</t>
  </si>
  <si>
    <t>RBS</t>
  </si>
  <si>
    <t>Non</t>
  </si>
  <si>
    <t>VM2354</t>
  </si>
  <si>
    <t>VM2364</t>
  </si>
  <si>
    <t>VM2374</t>
  </si>
  <si>
    <t>VM2284</t>
  </si>
  <si>
    <t>VM2304</t>
  </si>
  <si>
    <t>VM2314</t>
  </si>
  <si>
    <t>VM2414</t>
  </si>
  <si>
    <t>VM2434</t>
  </si>
  <si>
    <t>VM2444</t>
  </si>
  <si>
    <t>VM2474</t>
  </si>
  <si>
    <t>VM2454</t>
  </si>
  <si>
    <t>VM2484</t>
  </si>
  <si>
    <t>VM2464</t>
  </si>
  <si>
    <t>VM2494</t>
  </si>
  <si>
    <t>VM2504</t>
  </si>
  <si>
    <t>VM2614</t>
  </si>
  <si>
    <t>VM2624</t>
  </si>
  <si>
    <t>Déshuileur</t>
  </si>
  <si>
    <t>SP2084</t>
  </si>
  <si>
    <t>SP2104</t>
  </si>
  <si>
    <t>SP2094</t>
  </si>
  <si>
    <t>SP2114</t>
  </si>
  <si>
    <t>SP2284</t>
  </si>
  <si>
    <t>SP2304</t>
  </si>
  <si>
    <t>SP2294</t>
  </si>
  <si>
    <t>SP2314</t>
  </si>
  <si>
    <t>Soupape de décharge aval PD2104 [1]</t>
  </si>
  <si>
    <t>Soupape de décharge aval PD2114 [1]</t>
  </si>
  <si>
    <t>Soupape de décharge (9 bars) aval PD2134 [2]</t>
  </si>
  <si>
    <t>Soupape de décharge (1,5 bars) aval PD2134 [2]</t>
  </si>
  <si>
    <t>Soupape de décharge (9 bars) aval PD2124 [2]</t>
  </si>
  <si>
    <t>Soupape de décharge (1,5 bars) aval PD2124 [2]</t>
  </si>
  <si>
    <t>Stockage &amp; Système</t>
  </si>
  <si>
    <t>05</t>
  </si>
  <si>
    <t>00</t>
  </si>
  <si>
    <t>PSV</t>
  </si>
  <si>
    <t>14</t>
  </si>
  <si>
    <t>PCV</t>
  </si>
  <si>
    <t>06</t>
  </si>
  <si>
    <t>Tarage à 6 bars</t>
  </si>
  <si>
    <t>Tarage à X bars</t>
  </si>
  <si>
    <t>HV</t>
  </si>
  <si>
    <t>11</t>
  </si>
  <si>
    <t>15</t>
  </si>
  <si>
    <t>Vanne 1/4 tour isolement alim air CV81001 &amp; CV82001</t>
  </si>
  <si>
    <t>Vanne 1/4 tour isolement PIT 89001</t>
  </si>
  <si>
    <t>Vanne 1/4 tour isolement PIT85002</t>
  </si>
  <si>
    <t>Vanne réglage débit alimentation eau préparante</t>
  </si>
  <si>
    <t>07</t>
  </si>
  <si>
    <t>Vanne 1/4 tour vidange cuve préparante floculant</t>
  </si>
  <si>
    <t>XV</t>
  </si>
  <si>
    <t>Vanne 1/4 tour isolement amont PD85101</t>
  </si>
  <si>
    <t>Vanne 1/4 tour isolement aval PD85101</t>
  </si>
  <si>
    <t>Vanne 1/4 tour isolement amont PD85201</t>
  </si>
  <si>
    <t>Vanne 1/4 tour isolement aval PD85201</t>
  </si>
  <si>
    <t>Vanne 1/4 tour isolement amont PD85301</t>
  </si>
  <si>
    <t>Vanne 1/4 tour isolement aval PD85301</t>
  </si>
  <si>
    <t>Vanne 1/4 tour isolement injection ligne 1, HV81015</t>
  </si>
  <si>
    <t>09</t>
  </si>
  <si>
    <t>10</t>
  </si>
  <si>
    <t>Vanne 1/4 tour isolement injection point externe</t>
  </si>
  <si>
    <t>12</t>
  </si>
  <si>
    <t>Vanne 1/4 tour isolement injection ligne 1, HV82015</t>
  </si>
  <si>
    <t>DN20</t>
  </si>
  <si>
    <t>Vanne 1/4 tour isolement amont PD84201</t>
  </si>
  <si>
    <t>Vanne 1/4 tour prélèvement aval PD84201</t>
  </si>
  <si>
    <t>Vanne 1/4 tour prélèvement aval PD84101</t>
  </si>
  <si>
    <t>Vanne 1/4 tour isolement amont PD84301</t>
  </si>
  <si>
    <t>Vanne 1/4 tour prélèvement aval PD84301</t>
  </si>
  <si>
    <t>Vanne 1/4 tour isolement sortie PD84101</t>
  </si>
  <si>
    <t>Vanne 1/4 tour isolement sortie PD84201</t>
  </si>
  <si>
    <t>Vanne 1/4 tour isolement sortie PD84301</t>
  </si>
  <si>
    <t>13</t>
  </si>
  <si>
    <t>ISO228</t>
  </si>
  <si>
    <t>LRI</t>
  </si>
  <si>
    <t>simple effet</t>
  </si>
  <si>
    <t>taraudé</t>
  </si>
  <si>
    <t>Vanne à sphère 2 pièces en acier inox ; cadenassable</t>
  </si>
  <si>
    <t>316
PTFE</t>
  </si>
  <si>
    <t>PVC D16
Dint12.4</t>
  </si>
  <si>
    <t>PVC
PTFE
FPM</t>
  </si>
  <si>
    <t>PVC D32
Dint 27.2</t>
  </si>
  <si>
    <t>stockage et système</t>
  </si>
  <si>
    <t xml:space="preserve">PVC D63
Dint </t>
  </si>
  <si>
    <t xml:space="preserve">PVC D40
Dint </t>
  </si>
  <si>
    <t>Détendeur de pression d'eau alimentation préprante floculant</t>
  </si>
  <si>
    <t>Détendeur à membrane</t>
  </si>
  <si>
    <t>Bronze
Buna N</t>
  </si>
  <si>
    <t xml:space="preserve">Bronze ; P amont 20 bar  ; P aval 1 à 6 bar ; avec manomètre ; 4 m3/h max ; avec filtre inox ; </t>
  </si>
  <si>
    <t>26x34 (1")</t>
  </si>
  <si>
    <t>Robinet PVC à tournant sphérique ; union à coller</t>
  </si>
  <si>
    <t>Vanne 1/4 tour isolement eau préparante floculant</t>
  </si>
  <si>
    <t>26x34 ("1)</t>
  </si>
  <si>
    <t>Type 1210A</t>
  </si>
  <si>
    <t>Laiton
inox
NBR</t>
  </si>
  <si>
    <t>taraudé BSP</t>
  </si>
  <si>
    <t>Electrovanne 2/2 NF ; laiton ; à membrane NBR ; à commande assistée ; tension 220VAC</t>
  </si>
  <si>
    <t>220 VAC</t>
  </si>
  <si>
    <t>pneu</t>
  </si>
  <si>
    <t xml:space="preserve">RBS  ; avec 2 fin de course ; avec actionneur pneumatique </t>
  </si>
  <si>
    <t>Robinet PVC à tournant sphérique ; union à coller
; vanne NF ; actionneur dans axe tuyauterie</t>
  </si>
  <si>
    <t>NF</t>
  </si>
  <si>
    <t>Kyplast</t>
  </si>
  <si>
    <t>collé
vissé</t>
  </si>
  <si>
    <t>vissé</t>
  </si>
  <si>
    <t>Vanne 1/4 tour piquage au process</t>
  </si>
  <si>
    <t>Vanne à sphère 2 pièces en acier inox ; cadenassable ; avec raccord express</t>
  </si>
  <si>
    <t>Vanne bypass ligne 1</t>
  </si>
  <si>
    <t>Vanne bypass ligne 2</t>
  </si>
  <si>
    <t>Robinet à pointeau</t>
  </si>
  <si>
    <t>acier
PTFE
Graphite</t>
  </si>
  <si>
    <t xml:space="preserve">Vanne à pointeau ; acier ; taraudé ; 26x34 ; </t>
  </si>
  <si>
    <t>vissé
raccord union</t>
  </si>
  <si>
    <t>Ref 151.06</t>
  </si>
  <si>
    <t xml:space="preserve">316
PTFE
</t>
  </si>
  <si>
    <t>Uniquement commande par électrovanne pour ouvrir et fermer</t>
  </si>
  <si>
    <t>OMA</t>
  </si>
  <si>
    <t>HV-PVC-02</t>
  </si>
  <si>
    <t>oui</t>
  </si>
  <si>
    <t>Vanne 1/4 tour isolement alimentation floculant pur PD85003</t>
  </si>
  <si>
    <t>PVC D20
Dint 16</t>
  </si>
  <si>
    <t>non</t>
  </si>
  <si>
    <t>HV-INOX-01</t>
  </si>
  <si>
    <t>R.B.S PVC-U DN25 A COLLER 32MM JOINT</t>
  </si>
  <si>
    <t>ref 1230.6A
EV 2/2 F/F 26x34 LAITON/NBR N.F. 230VAC
Kv=9m3/h 0/10 bar
BELIER-JOINT NBR FR08444
NORMALEMNT FERMEE</t>
  </si>
  <si>
    <t>ref 2709.04
RBS 2P INOX 316 F/F 15x21 - P.I. - PN64 -CADENASSABLE</t>
  </si>
  <si>
    <t>Ref 2709.05
RBS 2P INOX 316 F/F 20x27 - P.I. - PN64 -CADENASSABLE</t>
  </si>
  <si>
    <t>ref SE-246844
DETENDEUR 681 F/F BRONZE 1" 1-8b + MANO</t>
  </si>
  <si>
    <t>taraudé
2 raccords union</t>
  </si>
  <si>
    <t>Commandé</t>
  </si>
  <si>
    <t>Non Applicable</t>
  </si>
  <si>
    <t>304L</t>
  </si>
  <si>
    <t>XSV</t>
  </si>
  <si>
    <t>Vanne de sécurité coupure eau prépa floculant</t>
  </si>
  <si>
    <t xml:space="preserve">RBS  ; avec actionneur pneumatique </t>
  </si>
  <si>
    <t>RTS acier pneumatique ; actionneur simple effet</t>
  </si>
  <si>
    <t>Acier
EPDM</t>
  </si>
  <si>
    <t>à souder</t>
  </si>
  <si>
    <t>Stock Jonage</t>
  </si>
  <si>
    <t>SV</t>
  </si>
  <si>
    <t>Transmetteur sonde de turbi brut</t>
  </si>
  <si>
    <t>Transmetteur sonde de turbi eaux traitées</t>
  </si>
  <si>
    <t>Transmetteur SC4500</t>
  </si>
  <si>
    <t>2 entrées</t>
  </si>
  <si>
    <t>Transmetteur SC200 électronique avec affichage</t>
  </si>
  <si>
    <t>Sonde de turbidité TSS 0-4000 FNU avec Boîte de jonction ATEX Ex 1</t>
  </si>
  <si>
    <t>TUR</t>
  </si>
  <si>
    <t>LXV328.99.10001 + LZY586 (boîte de jonction ATEX)</t>
  </si>
  <si>
    <t>II 2G EXd IIC T6 + câble 10m</t>
  </si>
  <si>
    <t>Déshuileurs 2 et 3</t>
  </si>
  <si>
    <t>RC</t>
  </si>
  <si>
    <t>R. CARRIERE</t>
  </si>
  <si>
    <t>Déshuileurs en format Container 10 pieds</t>
  </si>
  <si>
    <t>XXX</t>
  </si>
  <si>
    <r>
      <t xml:space="preserve">Rédigé : </t>
    </r>
    <r>
      <rPr>
        <b/>
        <sz val="10"/>
        <rFont val="Univers"/>
        <family val="2"/>
      </rPr>
      <t>RC</t>
    </r>
  </si>
  <si>
    <t>Rev 0</t>
  </si>
  <si>
    <t>PV</t>
  </si>
  <si>
    <t>X</t>
  </si>
  <si>
    <t>0</t>
  </si>
  <si>
    <t>/</t>
  </si>
  <si>
    <t>10 p.</t>
  </si>
  <si>
    <t>Aspiration EB et mélange réactifs</t>
  </si>
  <si>
    <t>Pompe péristaltique</t>
  </si>
  <si>
    <t>Eau Brute (EB)</t>
  </si>
  <si>
    <t>Inc.</t>
  </si>
  <si>
    <t>Bride</t>
  </si>
  <si>
    <t>0,65-0,77-0,95</t>
  </si>
  <si>
    <t>FP</t>
  </si>
  <si>
    <t>Filtration et élimination des particules solides</t>
  </si>
  <si>
    <t>Filtre à Poche</t>
  </si>
  <si>
    <t>Model SIDELINE, 1 sac (4"x9"), matière SS316, pression = 16 bar, DN40 entrée/sortie, température = -10/160°C, volume = 3L</t>
  </si>
  <si>
    <t>SS316</t>
  </si>
  <si>
    <t>DE</t>
  </si>
  <si>
    <t>Séparation des phases aqueuses et huileuses</t>
  </si>
  <si>
    <t>Débit MAX = 500 L/h avec teneur en eau inférieur à 5%</t>
  </si>
  <si>
    <t>ALBIN PUMP</t>
  </si>
  <si>
    <t>EATON - LOEFFLER Filtration - GAF Filter</t>
  </si>
  <si>
    <t>SEREP</t>
  </si>
  <si>
    <t>SE</t>
  </si>
  <si>
    <t>Stockage des eaux traitées</t>
  </si>
  <si>
    <t>Cuve de stockage</t>
  </si>
  <si>
    <t>Stockage des eaux avec une capacité de 550L</t>
  </si>
  <si>
    <t>Eau Traitée (ET)</t>
  </si>
  <si>
    <t>Eau Brute (EB), Eau Traitée (ET) et Huile (H)</t>
  </si>
  <si>
    <t>PC</t>
  </si>
  <si>
    <t>Evacuation des eaux traitées</t>
  </si>
  <si>
    <t xml:space="preserve">Pompe centrifuge </t>
  </si>
  <si>
    <t>H = 16,7-28,2 m, Q = 20-75 L/min</t>
  </si>
  <si>
    <t>Mesure de la pression en amont du filtre à manche</t>
  </si>
  <si>
    <t>0 à 10 bar</t>
  </si>
  <si>
    <t>1</t>
  </si>
  <si>
    <t>Mesure de la pression en aval du filtre à manche</t>
  </si>
  <si>
    <t>LIT</t>
  </si>
  <si>
    <t>Mesure du niveau d'eau traitée dans la cuve de stockage</t>
  </si>
  <si>
    <t>Capeteur de pression par Endress + Hauser</t>
  </si>
  <si>
    <t>Mesure de niveau hydrostatique par Endress + Hauser</t>
  </si>
  <si>
    <t>FIT</t>
  </si>
  <si>
    <t>Mesure du débit d'eau traitée</t>
  </si>
  <si>
    <t>Débitmètre électromagnétique par Endress + Hauser</t>
  </si>
  <si>
    <t xml:space="preserve">0,01 à 10 m/s en fonction du DN </t>
  </si>
  <si>
    <t>Huile (H)</t>
  </si>
  <si>
    <t>EV</t>
  </si>
  <si>
    <t>By-pass du filtre à poche</t>
  </si>
  <si>
    <t>Electrovanne</t>
  </si>
  <si>
    <t>Model : UMA-3,5 par SECTORIEL</t>
  </si>
  <si>
    <t>Isolement du filtre à poche</t>
  </si>
  <si>
    <t>2</t>
  </si>
  <si>
    <t>3</t>
  </si>
  <si>
    <t>VM</t>
  </si>
  <si>
    <t>Vidange du déshuileur</t>
  </si>
  <si>
    <t>Vidange des sédiments du filtre à poche</t>
  </si>
  <si>
    <t>Vanne manuelle</t>
  </si>
  <si>
    <t>Vanne 1/4 de tour</t>
  </si>
  <si>
    <t>Isolement de la pompe d'eau traitée</t>
  </si>
  <si>
    <r>
      <t xml:space="preserve">Inc. &gt; </t>
    </r>
    <r>
      <rPr>
        <b/>
        <sz val="8"/>
        <color rgb="FFFF0000"/>
        <rFont val="Arial"/>
        <family val="2"/>
      </rPr>
      <t>Absente</t>
    </r>
    <r>
      <rPr>
        <sz val="8"/>
        <rFont val="Arial"/>
        <family val="2"/>
      </rPr>
      <t>, n'est pas sur le montage</t>
    </r>
  </si>
  <si>
    <r>
      <t xml:space="preserve">Mesure du niveau dans la cuve de réception des huiles du client = </t>
    </r>
    <r>
      <rPr>
        <b/>
        <sz val="8"/>
        <color rgb="FFFF0000"/>
        <rFont val="Arial"/>
        <family val="2"/>
      </rPr>
      <t>Absent</t>
    </r>
  </si>
  <si>
    <t>ALH25, voir fiches techniques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</si>
</sst>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"/>
    <numFmt numFmtId="167" formatCode="dd\/mm\/yy"/>
    <numFmt numFmtId="168" formatCode="_-* #,##0.00\ [$€]_-;\-* #,##0.00\ [$€]_-;_-* &quot;-&quot;??\ [$€]_-;_-@_-"/>
    <numFmt numFmtId="169" formatCode="#,##0.00\ &quot;€&quot;"/>
    <numFmt numFmtId="172" formatCode="d/m/yy;@"/>
    <numFmt numFmtId="173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rgb="FF000000"/>
      <name val="Arial"/>
      <family val="2"/>
    </font>
    <font>
      <sz val="10"/>
      <name val="Courier New"/>
      <family val="3"/>
    </font>
    <font>
      <sz val="10"/>
      <name val="Univers"/>
      <family val="2"/>
    </font>
    <font>
      <b/>
      <sz val="10"/>
      <name val="Univers"/>
      <family val="2"/>
    </font>
    <font>
      <b/>
      <sz val="16"/>
      <name val="Univers"/>
      <family val="2"/>
    </font>
    <font>
      <b/>
      <sz val="14"/>
      <name val="Univers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name val="MS Sans Serif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Verdana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Univers"/>
      <family val="2"/>
    </font>
    <font>
      <sz val="8"/>
      <name val="Univers"/>
      <family val="2"/>
    </font>
    <font>
      <b/>
      <u/>
      <sz val="10"/>
      <name val="Univers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trike/>
      <sz val="8"/>
      <name val="Arial"/>
      <family val="2"/>
    </font>
    <font>
      <strike/>
      <sz val="8"/>
      <color theme="1"/>
      <name val="Arial"/>
      <family val="2"/>
    </font>
    <font>
      <strike/>
      <sz val="10"/>
      <name val="Arial"/>
      <family val="2"/>
    </font>
    <font>
      <strike/>
      <sz val="9"/>
      <name val="Arial"/>
      <family val="2"/>
    </font>
    <font>
      <b/>
      <sz val="8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67">
    <xf numFmtId="0" fontId="0" fillId="0" borderId="0"/>
    <xf numFmtId="0" fontId="3" fillId="0" borderId="0"/>
    <xf numFmtId="0" fontId="5" fillId="0" borderId="0"/>
    <xf numFmtId="0" fontId="5" fillId="0" borderId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168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10" fillId="8" borderId="8" applyNumberFormat="0" applyFont="0" applyAlignment="0" applyProtection="0"/>
    <xf numFmtId="0" fontId="27" fillId="6" borderId="5" applyNumberFormat="0" applyAlignment="0" applyProtection="0"/>
    <xf numFmtId="0" fontId="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70">
    <xf numFmtId="0" fontId="0" fillId="0" borderId="0" xfId="0"/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horizontal="center"/>
    </xf>
    <xf numFmtId="0" fontId="6" fillId="0" borderId="13" xfId="2" applyFont="1" applyBorder="1"/>
    <xf numFmtId="0" fontId="6" fillId="0" borderId="18" xfId="2" applyFont="1" applyBorder="1"/>
    <xf numFmtId="0" fontId="6" fillId="0" borderId="0" xfId="2" applyFont="1" applyAlignment="1">
      <alignment horizontal="right"/>
    </xf>
    <xf numFmtId="0" fontId="7" fillId="0" borderId="13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6" fillId="0" borderId="14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6" fillId="0" borderId="20" xfId="2" applyFont="1" applyBorder="1" applyAlignment="1">
      <alignment horizontal="center"/>
    </xf>
    <xf numFmtId="0" fontId="7" fillId="0" borderId="14" xfId="2" applyFont="1" applyBorder="1"/>
    <xf numFmtId="166" fontId="6" fillId="0" borderId="0" xfId="2" applyNumberFormat="1" applyFont="1" applyAlignment="1">
      <alignment horizontal="left"/>
    </xf>
    <xf numFmtId="0" fontId="6" fillId="0" borderId="25" xfId="2" applyFont="1" applyBorder="1" applyAlignment="1">
      <alignment horizontal="center"/>
    </xf>
    <xf numFmtId="0" fontId="7" fillId="0" borderId="25" xfId="2" applyFont="1" applyBorder="1" applyAlignment="1">
      <alignment horizontal="left"/>
    </xf>
    <xf numFmtId="0" fontId="6" fillId="0" borderId="26" xfId="2" applyFont="1" applyBorder="1" applyAlignment="1">
      <alignment horizontal="right"/>
    </xf>
    <xf numFmtId="0" fontId="6" fillId="0" borderId="14" xfId="2" applyFont="1" applyBorder="1" applyAlignment="1">
      <alignment horizontal="left"/>
    </xf>
    <xf numFmtId="0" fontId="6" fillId="0" borderId="14" xfId="2" applyFont="1" applyBorder="1" applyAlignment="1">
      <alignment horizontal="right"/>
    </xf>
    <xf numFmtId="0" fontId="6" fillId="0" borderId="14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4" xfId="2" applyFont="1" applyBorder="1" applyAlignment="1">
      <alignment horizontal="right"/>
    </xf>
    <xf numFmtId="0" fontId="6" fillId="0" borderId="24" xfId="2" applyFont="1" applyBorder="1" applyAlignment="1">
      <alignment horizontal="left"/>
    </xf>
    <xf numFmtId="0" fontId="6" fillId="0" borderId="18" xfId="2" applyFont="1" applyBorder="1" applyAlignment="1">
      <alignment horizontal="center"/>
    </xf>
    <xf numFmtId="0" fontId="6" fillId="0" borderId="18" xfId="2" applyFont="1" applyBorder="1" applyAlignment="1">
      <alignment horizontal="left"/>
    </xf>
    <xf numFmtId="0" fontId="6" fillId="0" borderId="19" xfId="2" applyFont="1" applyBorder="1" applyAlignment="1">
      <alignment horizontal="center"/>
    </xf>
    <xf numFmtId="0" fontId="6" fillId="0" borderId="25" xfId="2" applyFont="1" applyBorder="1" applyAlignment="1">
      <alignment horizontal="left"/>
    </xf>
    <xf numFmtId="0" fontId="7" fillId="0" borderId="0" xfId="2" applyFont="1" applyAlignment="1">
      <alignment horizontal="center"/>
    </xf>
    <xf numFmtId="0" fontId="6" fillId="0" borderId="26" xfId="2" applyFont="1" applyBorder="1" applyAlignment="1">
      <alignment horizontal="left"/>
    </xf>
    <xf numFmtId="0" fontId="6" fillId="0" borderId="25" xfId="2" applyFont="1" applyBorder="1"/>
    <xf numFmtId="0" fontId="6" fillId="0" borderId="27" xfId="2" applyFont="1" applyBorder="1"/>
    <xf numFmtId="0" fontId="6" fillId="0" borderId="28" xfId="2" applyFont="1" applyBorder="1" applyAlignment="1">
      <alignment horizontal="center"/>
    </xf>
    <xf numFmtId="0" fontId="6" fillId="0" borderId="28" xfId="2" applyFont="1" applyBorder="1" applyAlignment="1">
      <alignment horizontal="left"/>
    </xf>
    <xf numFmtId="0" fontId="6" fillId="0" borderId="18" xfId="2" applyFont="1" applyBorder="1" applyAlignment="1">
      <alignment horizontal="right"/>
    </xf>
    <xf numFmtId="0" fontId="6" fillId="0" borderId="25" xfId="2" applyFont="1" applyBorder="1" applyAlignment="1">
      <alignment horizontal="right"/>
    </xf>
    <xf numFmtId="167" fontId="6" fillId="0" borderId="0" xfId="3" applyNumberFormat="1" applyFont="1" applyAlignment="1">
      <alignment horizontal="center"/>
    </xf>
    <xf numFmtId="167" fontId="6" fillId="0" borderId="0" xfId="2" applyNumberFormat="1" applyFont="1" applyAlignment="1">
      <alignment horizontal="center"/>
    </xf>
    <xf numFmtId="0" fontId="6" fillId="0" borderId="15" xfId="2" applyFont="1" applyBorder="1" applyAlignment="1">
      <alignment horizontal="left"/>
    </xf>
    <xf numFmtId="0" fontId="6" fillId="0" borderId="16" xfId="2" applyFont="1" applyBorder="1" applyAlignment="1">
      <alignment horizontal="right"/>
    </xf>
    <xf numFmtId="0" fontId="6" fillId="0" borderId="16" xfId="2" applyFont="1" applyBorder="1" applyAlignment="1">
      <alignment horizontal="center"/>
    </xf>
    <xf numFmtId="0" fontId="6" fillId="0" borderId="17" xfId="2" applyFont="1" applyBorder="1"/>
    <xf numFmtId="0" fontId="7" fillId="0" borderId="25" xfId="2" applyFont="1" applyBorder="1" applyAlignment="1">
      <alignment horizontal="center"/>
    </xf>
    <xf numFmtId="0" fontId="25" fillId="0" borderId="0" xfId="49"/>
    <xf numFmtId="0" fontId="29" fillId="0" borderId="0" xfId="49" applyFont="1" applyAlignment="1">
      <alignment horizontal="center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left"/>
    </xf>
    <xf numFmtId="0" fontId="29" fillId="0" borderId="0" xfId="49" applyFont="1"/>
    <xf numFmtId="0" fontId="31" fillId="0" borderId="0" xfId="3" applyFont="1" applyAlignment="1">
      <alignment horizontal="center"/>
    </xf>
    <xf numFmtId="0" fontId="3" fillId="0" borderId="0" xfId="46"/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6" fillId="0" borderId="0" xfId="3" applyFont="1"/>
    <xf numFmtId="0" fontId="7" fillId="0" borderId="0" xfId="3" applyFont="1" applyAlignment="1">
      <alignment horizontal="center"/>
    </xf>
    <xf numFmtId="0" fontId="3" fillId="0" borderId="0" xfId="49" applyFont="1"/>
    <xf numFmtId="49" fontId="25" fillId="0" borderId="0" xfId="49" applyNumberFormat="1"/>
    <xf numFmtId="0" fontId="32" fillId="0" borderId="25" xfId="2" applyFont="1" applyBorder="1" applyAlignment="1">
      <alignment horizontal="center"/>
    </xf>
    <xf numFmtId="167" fontId="32" fillId="0" borderId="22" xfId="3" applyNumberFormat="1" applyFont="1" applyBorder="1" applyAlignment="1">
      <alignment horizontal="center"/>
    </xf>
    <xf numFmtId="0" fontId="32" fillId="0" borderId="27" xfId="2" applyFont="1" applyBorder="1" applyAlignment="1">
      <alignment horizontal="center"/>
    </xf>
    <xf numFmtId="0" fontId="6" fillId="0" borderId="32" xfId="2" applyFont="1" applyBorder="1"/>
    <xf numFmtId="0" fontId="6" fillId="0" borderId="33" xfId="2" applyFont="1" applyBorder="1"/>
    <xf numFmtId="0" fontId="6" fillId="0" borderId="33" xfId="2" applyFont="1" applyBorder="1" applyAlignment="1">
      <alignment horizontal="center"/>
    </xf>
    <xf numFmtId="0" fontId="6" fillId="0" borderId="34" xfId="2" applyFont="1" applyBorder="1" applyAlignment="1">
      <alignment horizontal="center"/>
    </xf>
    <xf numFmtId="0" fontId="6" fillId="0" borderId="37" xfId="2" applyFont="1" applyBorder="1"/>
    <xf numFmtId="0" fontId="6" fillId="0" borderId="38" xfId="2" applyFont="1" applyBorder="1"/>
    <xf numFmtId="0" fontId="6" fillId="0" borderId="38" xfId="2" applyFont="1" applyBorder="1" applyAlignment="1">
      <alignment horizontal="center"/>
    </xf>
    <xf numFmtId="0" fontId="6" fillId="0" borderId="39" xfId="2" applyFont="1" applyBorder="1" applyAlignment="1">
      <alignment horizontal="center"/>
    </xf>
    <xf numFmtId="0" fontId="7" fillId="0" borderId="35" xfId="2" applyFont="1" applyBorder="1"/>
    <xf numFmtId="0" fontId="7" fillId="0" borderId="36" xfId="2" applyFont="1" applyBorder="1"/>
    <xf numFmtId="0" fontId="6" fillId="0" borderId="35" xfId="2" applyFont="1" applyBorder="1" applyAlignment="1">
      <alignment horizontal="center"/>
    </xf>
    <xf numFmtId="0" fontId="6" fillId="0" borderId="36" xfId="2" applyFont="1" applyBorder="1" applyAlignment="1">
      <alignment horizontal="center"/>
    </xf>
    <xf numFmtId="0" fontId="7" fillId="0" borderId="35" xfId="2" applyFont="1" applyBorder="1" applyAlignment="1">
      <alignment horizontal="left"/>
    </xf>
    <xf numFmtId="0" fontId="7" fillId="0" borderId="35" xfId="2" applyFont="1" applyBorder="1" applyAlignment="1">
      <alignment horizontal="center"/>
    </xf>
    <xf numFmtId="0" fontId="6" fillId="0" borderId="38" xfId="2" applyFont="1" applyBorder="1" applyAlignment="1">
      <alignment horizontal="left"/>
    </xf>
    <xf numFmtId="0" fontId="6" fillId="0" borderId="38" xfId="2" applyFont="1" applyBorder="1" applyAlignment="1">
      <alignment horizontal="right"/>
    </xf>
    <xf numFmtId="0" fontId="32" fillId="0" borderId="25" xfId="2" applyFont="1" applyBorder="1" applyAlignment="1">
      <alignment horizontal="center" wrapText="1"/>
    </xf>
    <xf numFmtId="0" fontId="7" fillId="0" borderId="12" xfId="2" applyFont="1" applyBorder="1" applyAlignment="1">
      <alignment horizontal="center"/>
    </xf>
    <xf numFmtId="0" fontId="6" fillId="0" borderId="9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5" xfId="2" applyFont="1" applyBorder="1"/>
    <xf numFmtId="0" fontId="6" fillId="0" borderId="16" xfId="2" applyFont="1" applyBorder="1"/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right"/>
    </xf>
    <xf numFmtId="0" fontId="6" fillId="0" borderId="17" xfId="2" applyFont="1" applyBorder="1" applyAlignment="1">
      <alignment horizontal="center"/>
    </xf>
    <xf numFmtId="0" fontId="29" fillId="0" borderId="0" xfId="49" applyFont="1" applyAlignment="1">
      <alignment horizontal="center" vertical="center"/>
    </xf>
    <xf numFmtId="16" fontId="7" fillId="0" borderId="0" xfId="2" applyNumberFormat="1" applyFont="1" applyAlignment="1">
      <alignment horizontal="center"/>
    </xf>
    <xf numFmtId="0" fontId="3" fillId="0" borderId="0" xfId="6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13" xfId="2" applyFont="1" applyBorder="1" applyAlignment="1">
      <alignment horizontal="center" vertical="center"/>
    </xf>
    <xf numFmtId="0" fontId="29" fillId="0" borderId="0" xfId="61" applyFont="1"/>
    <xf numFmtId="1" fontId="6" fillId="0" borderId="0" xfId="3" applyNumberFormat="1" applyFont="1" applyAlignment="1">
      <alignment horizontal="right"/>
    </xf>
    <xf numFmtId="0" fontId="3" fillId="0" borderId="0" xfId="49" applyFont="1" applyAlignment="1">
      <alignment horizontal="right"/>
    </xf>
    <xf numFmtId="49" fontId="7" fillId="0" borderId="0" xfId="3" applyNumberFormat="1" applyFont="1" applyAlignment="1">
      <alignment horizontal="left"/>
    </xf>
    <xf numFmtId="0" fontId="32" fillId="0" borderId="0" xfId="3" applyFont="1" applyAlignment="1">
      <alignment horizontal="right"/>
    </xf>
    <xf numFmtId="49" fontId="6" fillId="0" borderId="12" xfId="2" applyNumberFormat="1" applyFont="1" applyBorder="1" applyAlignment="1">
      <alignment horizontal="right"/>
    </xf>
    <xf numFmtId="165" fontId="6" fillId="0" borderId="12" xfId="2" applyNumberFormat="1" applyFont="1" applyBorder="1" applyAlignment="1">
      <alignment horizontal="right"/>
    </xf>
    <xf numFmtId="0" fontId="34" fillId="0" borderId="29" xfId="49" applyFont="1" applyBorder="1" applyAlignment="1">
      <alignment horizontal="center" vertical="center"/>
    </xf>
    <xf numFmtId="0" fontId="34" fillId="0" borderId="29" xfId="49" applyFont="1" applyBorder="1" applyAlignment="1">
      <alignment horizontal="center" vertical="center" wrapText="1"/>
    </xf>
    <xf numFmtId="0" fontId="34" fillId="0" borderId="30" xfId="49" applyFont="1" applyBorder="1" applyAlignment="1">
      <alignment horizontal="center" vertical="center"/>
    </xf>
    <xf numFmtId="0" fontId="35" fillId="0" borderId="0" xfId="49" applyFont="1" applyAlignment="1">
      <alignment horizontal="center" vertical="center"/>
    </xf>
    <xf numFmtId="0" fontId="29" fillId="0" borderId="31" xfId="3" applyFont="1" applyBorder="1" applyAlignment="1">
      <alignment horizontal="center" vertical="center" wrapText="1"/>
    </xf>
    <xf numFmtId="0" fontId="29" fillId="27" borderId="48" xfId="3" applyFont="1" applyFill="1" applyBorder="1" applyAlignment="1">
      <alignment horizontal="center" vertical="center"/>
    </xf>
    <xf numFmtId="0" fontId="29" fillId="27" borderId="31" xfId="3" applyFont="1" applyFill="1" applyBorder="1" applyAlignment="1">
      <alignment horizontal="center" vertical="center"/>
    </xf>
    <xf numFmtId="49" fontId="29" fillId="27" borderId="31" xfId="49" applyNumberFormat="1" applyFont="1" applyFill="1" applyBorder="1" applyAlignment="1">
      <alignment horizontal="center" vertical="center"/>
    </xf>
    <xf numFmtId="0" fontId="29" fillId="27" borderId="50" xfId="3" applyFont="1" applyFill="1" applyBorder="1" applyAlignment="1">
      <alignment horizontal="center" vertical="center"/>
    </xf>
    <xf numFmtId="0" fontId="29" fillId="27" borderId="51" xfId="3" applyFont="1" applyFill="1" applyBorder="1" applyAlignment="1">
      <alignment horizontal="center" vertical="center"/>
    </xf>
    <xf numFmtId="49" fontId="29" fillId="0" borderId="31" xfId="49" applyNumberFormat="1" applyFont="1" applyBorder="1" applyAlignment="1">
      <alignment horizontal="center" vertical="center" wrapText="1"/>
    </xf>
    <xf numFmtId="0" fontId="29" fillId="0" borderId="49" xfId="49" applyFont="1" applyBorder="1" applyAlignment="1">
      <alignment horizontal="center" vertical="center" wrapText="1"/>
    </xf>
    <xf numFmtId="0" fontId="29" fillId="0" borderId="52" xfId="49" applyFont="1" applyBorder="1" applyAlignment="1">
      <alignment horizontal="center" vertical="center" wrapText="1"/>
    </xf>
    <xf numFmtId="169" fontId="35" fillId="0" borderId="0" xfId="49" applyNumberFormat="1" applyFont="1" applyAlignment="1">
      <alignment horizontal="center" vertical="center"/>
    </xf>
    <xf numFmtId="169" fontId="29" fillId="0" borderId="0" xfId="49" applyNumberFormat="1" applyFont="1" applyAlignment="1">
      <alignment horizontal="center" vertical="center"/>
    </xf>
    <xf numFmtId="169" fontId="6" fillId="0" borderId="0" xfId="2" applyNumberFormat="1" applyFont="1" applyAlignment="1">
      <alignment vertical="center"/>
    </xf>
    <xf numFmtId="169" fontId="7" fillId="0" borderId="0" xfId="2" applyNumberFormat="1" applyFont="1" applyAlignment="1">
      <alignment vertical="center"/>
    </xf>
    <xf numFmtId="169" fontId="31" fillId="0" borderId="0" xfId="3" applyNumberFormat="1" applyFont="1" applyAlignment="1">
      <alignment horizontal="center" vertical="center"/>
    </xf>
    <xf numFmtId="49" fontId="34" fillId="27" borderId="45" xfId="49" applyNumberFormat="1" applyFont="1" applyFill="1" applyBorder="1" applyAlignment="1">
      <alignment horizontal="center" vertical="top" textRotation="255" wrapText="1"/>
    </xf>
    <xf numFmtId="49" fontId="34" fillId="27" borderId="46" xfId="49" applyNumberFormat="1" applyFont="1" applyFill="1" applyBorder="1" applyAlignment="1">
      <alignment horizontal="center" vertical="top" textRotation="255" wrapText="1"/>
    </xf>
    <xf numFmtId="0" fontId="34" fillId="0" borderId="62" xfId="49" applyFont="1" applyBorder="1" applyAlignment="1">
      <alignment horizontal="center" vertical="center"/>
    </xf>
    <xf numFmtId="49" fontId="34" fillId="27" borderId="47" xfId="49" applyNumberFormat="1" applyFont="1" applyFill="1" applyBorder="1" applyAlignment="1">
      <alignment horizontal="center" vertical="top" textRotation="255" wrapText="1"/>
    </xf>
    <xf numFmtId="49" fontId="29" fillId="0" borderId="64" xfId="49" applyNumberFormat="1" applyFont="1" applyBorder="1" applyAlignment="1">
      <alignment horizontal="center" vertical="center" wrapText="1"/>
    </xf>
    <xf numFmtId="0" fontId="29" fillId="27" borderId="31" xfId="3" quotePrefix="1" applyFont="1" applyFill="1" applyBorder="1" applyAlignment="1">
      <alignment horizontal="center" vertical="center"/>
    </xf>
    <xf numFmtId="0" fontId="29" fillId="0" borderId="0" xfId="49" applyFont="1" applyAlignment="1">
      <alignment horizontal="center" wrapText="1"/>
    </xf>
    <xf numFmtId="0" fontId="29" fillId="0" borderId="0" xfId="49" applyFont="1" applyAlignment="1">
      <alignment horizontal="center" vertical="center" wrapText="1"/>
    </xf>
    <xf numFmtId="0" fontId="6" fillId="0" borderId="66" xfId="2" applyFont="1" applyBorder="1" applyAlignment="1">
      <alignment horizontal="center"/>
    </xf>
    <xf numFmtId="49" fontId="29" fillId="0" borderId="63" xfId="52" applyNumberFormat="1" applyFont="1" applyBorder="1" applyAlignment="1">
      <alignment horizontal="center" vertical="center" wrapText="1"/>
    </xf>
    <xf numFmtId="0" fontId="29" fillId="0" borderId="49" xfId="52" applyFont="1" applyBorder="1" applyAlignment="1">
      <alignment horizontal="center" vertical="center" wrapText="1"/>
    </xf>
    <xf numFmtId="0" fontId="29" fillId="0" borderId="0" xfId="52" applyFont="1" applyAlignment="1">
      <alignment horizontal="center"/>
    </xf>
    <xf numFmtId="0" fontId="3" fillId="0" borderId="0" xfId="52"/>
    <xf numFmtId="0" fontId="25" fillId="0" borderId="44" xfId="49" applyBorder="1"/>
    <xf numFmtId="0" fontId="25" fillId="0" borderId="44" xfId="49" applyBorder="1" applyAlignment="1">
      <alignment vertical="center"/>
    </xf>
    <xf numFmtId="0" fontId="3" fillId="0" borderId="44" xfId="49" applyFont="1" applyBorder="1" applyAlignment="1">
      <alignment vertical="center"/>
    </xf>
    <xf numFmtId="169" fontId="29" fillId="0" borderId="44" xfId="52" applyNumberFormat="1" applyFont="1" applyBorder="1" applyAlignment="1">
      <alignment horizontal="center" vertical="center"/>
    </xf>
    <xf numFmtId="169" fontId="30" fillId="0" borderId="0" xfId="49" applyNumberFormat="1" applyFont="1" applyAlignment="1">
      <alignment horizontal="center" vertical="center"/>
    </xf>
    <xf numFmtId="0" fontId="34" fillId="0" borderId="70" xfId="49" applyFont="1" applyBorder="1" applyAlignment="1">
      <alignment horizontal="center" vertical="center"/>
    </xf>
    <xf numFmtId="0" fontId="6" fillId="0" borderId="17" xfId="2" applyFont="1" applyBorder="1" applyAlignment="1">
      <alignment horizontal="center"/>
    </xf>
    <xf numFmtId="0" fontId="6" fillId="0" borderId="13" xfId="2" applyFont="1" applyBorder="1" applyAlignment="1">
      <alignment horizontal="center" vertical="center"/>
    </xf>
    <xf numFmtId="0" fontId="25" fillId="28" borderId="44" xfId="49" applyFill="1" applyBorder="1" applyAlignment="1">
      <alignment horizontal="center" vertical="center" wrapText="1"/>
    </xf>
    <xf numFmtId="49" fontId="6" fillId="0" borderId="0" xfId="2" applyNumberFormat="1" applyFont="1"/>
    <xf numFmtId="49" fontId="29" fillId="27" borderId="31" xfId="3" applyNumberFormat="1" applyFont="1" applyFill="1" applyBorder="1" applyAlignment="1">
      <alignment horizontal="center" vertical="center"/>
    </xf>
    <xf numFmtId="49" fontId="29" fillId="27" borderId="51" xfId="3" applyNumberFormat="1" applyFont="1" applyFill="1" applyBorder="1" applyAlignment="1">
      <alignment horizontal="center" vertical="center"/>
    </xf>
    <xf numFmtId="49" fontId="34" fillId="27" borderId="67" xfId="49" applyNumberFormat="1" applyFont="1" applyFill="1" applyBorder="1" applyAlignment="1">
      <alignment horizontal="center" vertical="top" textRotation="255" wrapText="1"/>
    </xf>
    <xf numFmtId="49" fontId="34" fillId="27" borderId="68" xfId="49" applyNumberFormat="1" applyFont="1" applyFill="1" applyBorder="1" applyAlignment="1">
      <alignment horizontal="center" vertical="top" textRotation="255" wrapText="1"/>
    </xf>
    <xf numFmtId="0" fontId="29" fillId="0" borderId="31" xfId="3" applyFont="1" applyFill="1" applyBorder="1" applyAlignment="1">
      <alignment horizontal="center" vertical="center" wrapText="1"/>
    </xf>
    <xf numFmtId="0" fontId="29" fillId="0" borderId="31" xfId="52" applyFont="1" applyFill="1" applyBorder="1" applyAlignment="1">
      <alignment horizontal="center" vertical="center" wrapText="1"/>
    </xf>
    <xf numFmtId="0" fontId="29" fillId="0" borderId="71" xfId="3" applyFont="1" applyFill="1" applyBorder="1" applyAlignment="1">
      <alignment horizontal="center" vertical="center" wrapText="1"/>
    </xf>
    <xf numFmtId="0" fontId="29" fillId="0" borderId="31" xfId="49" applyFont="1" applyFill="1" applyBorder="1" applyAlignment="1">
      <alignment horizontal="center" vertical="center" wrapText="1"/>
    </xf>
    <xf numFmtId="0" fontId="29" fillId="0" borderId="51" xfId="3" applyFont="1" applyFill="1" applyBorder="1" applyAlignment="1">
      <alignment horizontal="center" vertical="center" wrapText="1"/>
    </xf>
    <xf numFmtId="0" fontId="29" fillId="0" borderId="51" xfId="49" applyFont="1" applyFill="1" applyBorder="1" applyAlignment="1">
      <alignment horizontal="center" vertical="center" wrapText="1"/>
    </xf>
    <xf numFmtId="49" fontId="29" fillId="0" borderId="51" xfId="49" applyNumberFormat="1" applyFont="1" applyFill="1" applyBorder="1" applyAlignment="1">
      <alignment horizontal="center" vertical="center" wrapText="1"/>
    </xf>
    <xf numFmtId="0" fontId="29" fillId="0" borderId="72" xfId="3" applyFont="1" applyFill="1" applyBorder="1" applyAlignment="1">
      <alignment horizontal="center" vertical="center" wrapText="1"/>
    </xf>
    <xf numFmtId="14" fontId="6" fillId="0" borderId="13" xfId="2" applyNumberFormat="1" applyFont="1" applyBorder="1" applyAlignment="1">
      <alignment horizontal="center" vertical="center"/>
    </xf>
    <xf numFmtId="0" fontId="29" fillId="0" borderId="49" xfId="49" applyFont="1" applyFill="1" applyBorder="1" applyAlignment="1">
      <alignment horizontal="center" vertical="center" wrapText="1"/>
    </xf>
    <xf numFmtId="0" fontId="34" fillId="0" borderId="73" xfId="49" applyFont="1" applyBorder="1" applyAlignment="1">
      <alignment horizontal="center" vertical="center"/>
    </xf>
    <xf numFmtId="0" fontId="34" fillId="0" borderId="74" xfId="49" applyFont="1" applyBorder="1" applyAlignment="1">
      <alignment horizontal="center" vertical="center"/>
    </xf>
    <xf numFmtId="0" fontId="34" fillId="0" borderId="74" xfId="49" applyFont="1" applyBorder="1" applyAlignment="1">
      <alignment horizontal="center" vertical="center" wrapText="1"/>
    </xf>
    <xf numFmtId="0" fontId="34" fillId="0" borderId="75" xfId="49" applyFont="1" applyBorder="1" applyAlignment="1">
      <alignment horizontal="center" vertical="center"/>
    </xf>
    <xf numFmtId="0" fontId="32" fillId="0" borderId="0" xfId="2" applyFont="1"/>
    <xf numFmtId="49" fontId="29" fillId="0" borderId="0" xfId="49" applyNumberFormat="1" applyFont="1"/>
    <xf numFmtId="169" fontId="29" fillId="0" borderId="0" xfId="49" applyNumberFormat="1" applyFont="1" applyBorder="1" applyAlignment="1">
      <alignment horizontal="center" vertical="center"/>
    </xf>
    <xf numFmtId="0" fontId="25" fillId="0" borderId="0" xfId="49" applyBorder="1" applyAlignment="1">
      <alignment vertical="center"/>
    </xf>
    <xf numFmtId="0" fontId="3" fillId="0" borderId="0" xfId="49" applyFont="1" applyBorder="1" applyAlignment="1">
      <alignment vertical="center"/>
    </xf>
    <xf numFmtId="0" fontId="29" fillId="0" borderId="0" xfId="49" applyFont="1" applyBorder="1" applyAlignment="1">
      <alignment vertical="center"/>
    </xf>
    <xf numFmtId="0" fontId="36" fillId="27" borderId="31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166" fontId="29" fillId="27" borderId="31" xfId="3" applyNumberFormat="1" applyFont="1" applyFill="1" applyBorder="1" applyAlignment="1">
      <alignment horizontal="center" vertical="center"/>
    </xf>
    <xf numFmtId="49" fontId="29" fillId="27" borderId="31" xfId="49" applyNumberFormat="1" applyFont="1" applyFill="1" applyBorder="1" applyAlignment="1">
      <alignment horizontal="center" vertical="center" wrapText="1"/>
    </xf>
    <xf numFmtId="49" fontId="29" fillId="0" borderId="31" xfId="49" applyNumberFormat="1" applyFont="1" applyFill="1" applyBorder="1" applyAlignment="1">
      <alignment horizontal="center" vertical="center" wrapText="1"/>
    </xf>
    <xf numFmtId="49" fontId="30" fillId="27" borderId="69" xfId="49" applyNumberFormat="1" applyFont="1" applyFill="1" applyBorder="1" applyAlignment="1">
      <alignment horizontal="center" vertical="top" textRotation="255" wrapText="1"/>
    </xf>
    <xf numFmtId="0" fontId="30" fillId="0" borderId="73" xfId="49" applyFont="1" applyBorder="1" applyAlignment="1">
      <alignment horizontal="center" vertical="center"/>
    </xf>
    <xf numFmtId="0" fontId="30" fillId="0" borderId="74" xfId="49" applyFont="1" applyBorder="1" applyAlignment="1">
      <alignment horizontal="center" vertical="center"/>
    </xf>
    <xf numFmtId="0" fontId="30" fillId="0" borderId="74" xfId="49" applyFont="1" applyBorder="1" applyAlignment="1">
      <alignment horizontal="center" vertical="center" wrapText="1"/>
    </xf>
    <xf numFmtId="0" fontId="30" fillId="0" borderId="75" xfId="49" applyFont="1" applyBorder="1" applyAlignment="1">
      <alignment horizontal="center" vertical="center"/>
    </xf>
    <xf numFmtId="49" fontId="30" fillId="27" borderId="67" xfId="49" applyNumberFormat="1" applyFont="1" applyFill="1" applyBorder="1" applyAlignment="1">
      <alignment horizontal="center" vertical="center" textRotation="255" wrapText="1"/>
    </xf>
    <xf numFmtId="49" fontId="30" fillId="27" borderId="68" xfId="49" applyNumberFormat="1" applyFont="1" applyFill="1" applyBorder="1" applyAlignment="1">
      <alignment horizontal="center" vertical="center" textRotation="255" wrapText="1"/>
    </xf>
    <xf numFmtId="49" fontId="30" fillId="27" borderId="69" xfId="49" applyNumberFormat="1" applyFont="1" applyFill="1" applyBorder="1" applyAlignment="1">
      <alignment horizontal="center" vertical="center" textRotation="255" wrapText="1"/>
    </xf>
    <xf numFmtId="0" fontId="29" fillId="0" borderId="31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29" fillId="0" borderId="31" xfId="61" applyFont="1" applyBorder="1" applyAlignment="1">
      <alignment horizontal="center" vertical="center" wrapText="1"/>
    </xf>
    <xf numFmtId="49" fontId="29" fillId="0" borderId="48" xfId="49" applyNumberFormat="1" applyFont="1" applyBorder="1" applyAlignment="1">
      <alignment horizontal="center" vertical="center"/>
    </xf>
    <xf numFmtId="49" fontId="29" fillId="0" borderId="31" xfId="49" applyNumberFormat="1" applyFont="1" applyBorder="1" applyAlignment="1">
      <alignment horizontal="center" vertical="center"/>
    </xf>
    <xf numFmtId="0" fontId="29" fillId="0" borderId="31" xfId="49" applyFont="1" applyBorder="1" applyAlignment="1">
      <alignment horizontal="center" vertical="center"/>
    </xf>
    <xf numFmtId="0" fontId="29" fillId="0" borderId="49" xfId="49" applyFont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38" fillId="27" borderId="48" xfId="3" applyFont="1" applyFill="1" applyBorder="1" applyAlignment="1">
      <alignment horizontal="center" vertical="center"/>
    </xf>
    <xf numFmtId="0" fontId="38" fillId="27" borderId="31" xfId="3" applyFont="1" applyFill="1" applyBorder="1" applyAlignment="1">
      <alignment horizontal="center" vertical="center"/>
    </xf>
    <xf numFmtId="49" fontId="38" fillId="27" borderId="31" xfId="3" applyNumberFormat="1" applyFont="1" applyFill="1" applyBorder="1" applyAlignment="1">
      <alignment horizontal="center" vertical="center"/>
    </xf>
    <xf numFmtId="49" fontId="38" fillId="27" borderId="31" xfId="49" applyNumberFormat="1" applyFont="1" applyFill="1" applyBorder="1" applyAlignment="1">
      <alignment horizontal="center" vertical="center" wrapText="1"/>
    </xf>
    <xf numFmtId="49" fontId="38" fillId="0" borderId="31" xfId="49" applyNumberFormat="1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38" fillId="0" borderId="31" xfId="3" applyFont="1" applyFill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38" fillId="0" borderId="31" xfId="49" applyFont="1" applyFill="1" applyBorder="1" applyAlignment="1">
      <alignment horizontal="center" vertical="center" wrapText="1"/>
    </xf>
    <xf numFmtId="0" fontId="38" fillId="0" borderId="49" xfId="49" applyFont="1" applyBorder="1" applyAlignment="1">
      <alignment horizontal="center" vertical="center" wrapText="1"/>
    </xf>
    <xf numFmtId="0" fontId="38" fillId="0" borderId="0" xfId="49" applyFont="1" applyAlignment="1">
      <alignment horizontal="center" vertical="center" wrapText="1"/>
    </xf>
    <xf numFmtId="0" fontId="38" fillId="0" borderId="0" xfId="49" applyFont="1" applyAlignment="1">
      <alignment horizontal="center"/>
    </xf>
    <xf numFmtId="169" fontId="38" fillId="0" borderId="0" xfId="49" applyNumberFormat="1" applyFont="1" applyAlignment="1">
      <alignment horizontal="center" vertical="center"/>
    </xf>
    <xf numFmtId="0" fontId="40" fillId="0" borderId="0" xfId="49" applyFont="1"/>
    <xf numFmtId="0" fontId="39" fillId="0" borderId="31" xfId="0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 wrapText="1"/>
    </xf>
    <xf numFmtId="0" fontId="39" fillId="27" borderId="31" xfId="0" applyFont="1" applyFill="1" applyBorder="1" applyAlignment="1">
      <alignment horizontal="center" vertical="center" wrapText="1"/>
    </xf>
    <xf numFmtId="0" fontId="38" fillId="0" borderId="31" xfId="61" applyFont="1" applyBorder="1" applyAlignment="1">
      <alignment horizontal="center" vertical="center" wrapText="1"/>
    </xf>
    <xf numFmtId="0" fontId="29" fillId="0" borderId="49" xfId="52" applyFont="1" applyFill="1" applyBorder="1" applyAlignment="1">
      <alignment horizontal="center" vertical="center" wrapText="1"/>
    </xf>
    <xf numFmtId="0" fontId="29" fillId="27" borderId="76" xfId="3" applyFont="1" applyFill="1" applyBorder="1" applyAlignment="1">
      <alignment horizontal="center" vertical="center"/>
    </xf>
    <xf numFmtId="0" fontId="29" fillId="27" borderId="77" xfId="3" applyFont="1" applyFill="1" applyBorder="1" applyAlignment="1">
      <alignment horizontal="center" vertical="center"/>
    </xf>
    <xf numFmtId="49" fontId="29" fillId="27" borderId="77" xfId="3" applyNumberFormat="1" applyFont="1" applyFill="1" applyBorder="1" applyAlignment="1">
      <alignment horizontal="center" vertical="center"/>
    </xf>
    <xf numFmtId="49" fontId="29" fillId="27" borderId="77" xfId="52" applyNumberFormat="1" applyFont="1" applyFill="1" applyBorder="1" applyAlignment="1">
      <alignment horizontal="center" vertical="center"/>
    </xf>
    <xf numFmtId="49" fontId="29" fillId="0" borderId="77" xfId="52" applyNumberFormat="1" applyFont="1" applyFill="1" applyBorder="1" applyAlignment="1">
      <alignment horizontal="center" vertical="center" wrapText="1"/>
    </xf>
    <xf numFmtId="0" fontId="29" fillId="0" borderId="77" xfId="3" applyFont="1" applyFill="1" applyBorder="1" applyAlignment="1">
      <alignment horizontal="center" vertical="center" wrapText="1"/>
    </xf>
    <xf numFmtId="0" fontId="29" fillId="0" borderId="77" xfId="52" applyFont="1" applyFill="1" applyBorder="1" applyAlignment="1">
      <alignment horizontal="center" vertical="center" wrapText="1"/>
    </xf>
    <xf numFmtId="0" fontId="29" fillId="0" borderId="78" xfId="52" applyFont="1" applyFill="1" applyBorder="1" applyAlignment="1">
      <alignment horizontal="center" vertical="center" wrapText="1"/>
    </xf>
    <xf numFmtId="49" fontId="29" fillId="0" borderId="31" xfId="52" applyNumberFormat="1" applyFont="1" applyFill="1" applyBorder="1" applyAlignment="1">
      <alignment horizontal="center" vertical="center" wrapText="1"/>
    </xf>
    <xf numFmtId="0" fontId="29" fillId="0" borderId="31" xfId="61" applyFont="1" applyFill="1" applyBorder="1" applyAlignment="1">
      <alignment horizontal="center" vertical="center" wrapText="1"/>
    </xf>
    <xf numFmtId="49" fontId="29" fillId="27" borderId="31" xfId="52" applyNumberFormat="1" applyFont="1" applyFill="1" applyBorder="1" applyAlignment="1">
      <alignment horizontal="center" vertical="center"/>
    </xf>
    <xf numFmtId="49" fontId="38" fillId="0" borderId="31" xfId="52" applyNumberFormat="1" applyFont="1" applyFill="1" applyBorder="1" applyAlignment="1">
      <alignment horizontal="center" vertical="center" wrapText="1"/>
    </xf>
    <xf numFmtId="0" fontId="38" fillId="0" borderId="31" xfId="52" applyFont="1" applyFill="1" applyBorder="1" applyAlignment="1">
      <alignment horizontal="center" vertical="center" wrapText="1"/>
    </xf>
    <xf numFmtId="0" fontId="38" fillId="0" borderId="49" xfId="52" applyFont="1" applyFill="1" applyBorder="1" applyAlignment="1">
      <alignment horizontal="center" vertical="center" wrapText="1"/>
    </xf>
    <xf numFmtId="0" fontId="38" fillId="0" borderId="0" xfId="52" applyFont="1" applyAlignment="1">
      <alignment horizontal="center"/>
    </xf>
    <xf numFmtId="169" fontId="41" fillId="0" borderId="0" xfId="49" applyNumberFormat="1" applyFont="1" applyAlignment="1">
      <alignment horizontal="center" vertical="center"/>
    </xf>
    <xf numFmtId="169" fontId="38" fillId="0" borderId="44" xfId="52" applyNumberFormat="1" applyFont="1" applyBorder="1" applyAlignment="1">
      <alignment horizontal="center" vertical="center"/>
    </xf>
    <xf numFmtId="0" fontId="41" fillId="0" borderId="0" xfId="49" applyFont="1" applyAlignment="1">
      <alignment horizontal="center" vertical="center"/>
    </xf>
    <xf numFmtId="0" fontId="40" fillId="0" borderId="0" xfId="52" applyFont="1"/>
    <xf numFmtId="0" fontId="38" fillId="0" borderId="31" xfId="61" applyFont="1" applyFill="1" applyBorder="1" applyAlignment="1">
      <alignment horizontal="center" vertical="center" wrapText="1"/>
    </xf>
    <xf numFmtId="0" fontId="3" fillId="0" borderId="0" xfId="52" applyFont="1"/>
    <xf numFmtId="49" fontId="38" fillId="27" borderId="31" xfId="52" applyNumberFormat="1" applyFont="1" applyFill="1" applyBorder="1" applyAlignment="1">
      <alignment horizontal="center" vertical="center"/>
    </xf>
    <xf numFmtId="17" fontId="29" fillId="0" borderId="31" xfId="3" applyNumberFormat="1" applyFont="1" applyFill="1" applyBorder="1" applyAlignment="1">
      <alignment horizontal="center" vertical="center" wrapText="1"/>
    </xf>
    <xf numFmtId="0" fontId="29" fillId="0" borderId="31" xfId="52" applyFont="1" applyBorder="1" applyAlignment="1">
      <alignment horizontal="center" vertical="center" wrapText="1"/>
    </xf>
    <xf numFmtId="0" fontId="29" fillId="0" borderId="0" xfId="52" applyFont="1" applyAlignment="1">
      <alignment horizontal="center" wrapText="1"/>
    </xf>
    <xf numFmtId="169" fontId="35" fillId="0" borderId="0" xfId="52" applyNumberFormat="1" applyFont="1" applyAlignment="1">
      <alignment horizontal="center" vertical="center"/>
    </xf>
    <xf numFmtId="0" fontId="3" fillId="0" borderId="44" xfId="52" applyBorder="1"/>
    <xf numFmtId="0" fontId="35" fillId="0" borderId="0" xfId="52" applyFont="1" applyAlignment="1">
      <alignment horizontal="center" vertical="center"/>
    </xf>
    <xf numFmtId="16" fontId="29" fillId="0" borderId="31" xfId="52" quotePrefix="1" applyNumberFormat="1" applyFont="1" applyFill="1" applyBorder="1" applyAlignment="1">
      <alignment horizontal="center" vertical="center" wrapText="1"/>
    </xf>
    <xf numFmtId="0" fontId="29" fillId="0" borderId="31" xfId="52" quotePrefix="1" applyFont="1" applyFill="1" applyBorder="1" applyAlignment="1">
      <alignment horizontal="center" vertical="center" wrapText="1"/>
    </xf>
    <xf numFmtId="172" fontId="35" fillId="0" borderId="0" xfId="49" applyNumberFormat="1" applyFont="1" applyAlignment="1">
      <alignment horizontal="center" vertical="center"/>
    </xf>
    <xf numFmtId="172" fontId="6" fillId="0" borderId="0" xfId="2" applyNumberFormat="1" applyFont="1" applyAlignment="1">
      <alignment horizontal="center" vertical="center"/>
    </xf>
    <xf numFmtId="172" fontId="7" fillId="0" borderId="0" xfId="2" applyNumberFormat="1" applyFont="1" applyAlignment="1">
      <alignment horizontal="center" vertical="center"/>
    </xf>
    <xf numFmtId="172" fontId="6" fillId="0" borderId="0" xfId="2" applyNumberFormat="1" applyFont="1" applyBorder="1" applyAlignment="1">
      <alignment horizontal="center" vertical="center"/>
    </xf>
    <xf numFmtId="172" fontId="25" fillId="0" borderId="0" xfId="49" applyNumberFormat="1" applyAlignment="1">
      <alignment horizontal="center" vertical="center"/>
    </xf>
    <xf numFmtId="172" fontId="40" fillId="0" borderId="0" xfId="49" applyNumberFormat="1" applyFont="1" applyAlignment="1">
      <alignment horizontal="center" vertical="center"/>
    </xf>
    <xf numFmtId="172" fontId="3" fillId="0" borderId="0" xfId="49" applyNumberFormat="1" applyFont="1" applyAlignment="1">
      <alignment horizontal="center" vertical="center"/>
    </xf>
    <xf numFmtId="172" fontId="3" fillId="0" borderId="0" xfId="52" applyNumberFormat="1" applyAlignment="1">
      <alignment horizontal="center" vertical="center"/>
    </xf>
    <xf numFmtId="172" fontId="40" fillId="0" borderId="0" xfId="52" applyNumberFormat="1" applyFont="1" applyAlignment="1">
      <alignment horizontal="center" vertical="center"/>
    </xf>
    <xf numFmtId="172" fontId="3" fillId="0" borderId="0" xfId="52" applyNumberFormat="1" applyFont="1" applyAlignment="1">
      <alignment horizontal="center" vertical="center"/>
    </xf>
    <xf numFmtId="0" fontId="25" fillId="28" borderId="0" xfId="49" applyFill="1" applyBorder="1" applyAlignment="1">
      <alignment horizontal="center" vertical="center" wrapText="1"/>
    </xf>
    <xf numFmtId="0" fontId="6" fillId="0" borderId="0" xfId="2" applyFont="1" applyBorder="1"/>
    <xf numFmtId="14" fontId="3" fillId="0" borderId="0" xfId="52" applyNumberFormat="1"/>
    <xf numFmtId="0" fontId="29" fillId="27" borderId="79" xfId="3" applyFont="1" applyFill="1" applyBorder="1" applyAlignment="1">
      <alignment horizontal="center" vertical="center"/>
    </xf>
    <xf numFmtId="0" fontId="29" fillId="27" borderId="53" xfId="3" applyFont="1" applyFill="1" applyBorder="1" applyAlignment="1">
      <alignment horizontal="center" vertical="center"/>
    </xf>
    <xf numFmtId="49" fontId="29" fillId="27" borderId="53" xfId="3" applyNumberFormat="1" applyFont="1" applyFill="1" applyBorder="1" applyAlignment="1">
      <alignment horizontal="center" vertical="center"/>
    </xf>
    <xf numFmtId="49" fontId="29" fillId="0" borderId="81" xfId="52" applyNumberFormat="1" applyFont="1" applyBorder="1" applyAlignment="1">
      <alignment horizontal="center" vertical="center" wrapText="1"/>
    </xf>
    <xf numFmtId="0" fontId="29" fillId="0" borderId="53" xfId="3" applyFont="1" applyFill="1" applyBorder="1" applyAlignment="1">
      <alignment horizontal="center" vertical="center" wrapText="1"/>
    </xf>
    <xf numFmtId="0" fontId="29" fillId="0" borderId="53" xfId="52" applyFont="1" applyFill="1" applyBorder="1" applyAlignment="1">
      <alignment horizontal="center" vertical="center" wrapText="1"/>
    </xf>
    <xf numFmtId="0" fontId="29" fillId="0" borderId="82" xfId="3" applyFont="1" applyFill="1" applyBorder="1" applyAlignment="1">
      <alignment horizontal="center" vertical="center" wrapText="1"/>
    </xf>
    <xf numFmtId="0" fontId="29" fillId="0" borderId="80" xfId="52" applyFont="1" applyBorder="1" applyAlignment="1">
      <alignment horizontal="center" vertical="center" wrapText="1"/>
    </xf>
    <xf numFmtId="169" fontId="29" fillId="0" borderId="0" xfId="52" applyNumberFormat="1" applyFont="1" applyBorder="1" applyAlignment="1">
      <alignment horizontal="center" vertical="center"/>
    </xf>
    <xf numFmtId="49" fontId="29" fillId="27" borderId="53" xfId="52" applyNumberFormat="1" applyFont="1" applyFill="1" applyBorder="1" applyAlignment="1">
      <alignment horizontal="center" vertical="center"/>
    </xf>
    <xf numFmtId="49" fontId="29" fillId="27" borderId="51" xfId="49" applyNumberFormat="1" applyFont="1" applyFill="1" applyBorder="1" applyAlignment="1">
      <alignment horizontal="center" vertical="center" wrapText="1"/>
    </xf>
    <xf numFmtId="49" fontId="29" fillId="27" borderId="68" xfId="3" applyNumberFormat="1" applyFont="1" applyFill="1" applyBorder="1" applyAlignment="1">
      <alignment horizontal="center" vertical="center"/>
    </xf>
    <xf numFmtId="49" fontId="29" fillId="27" borderId="83" xfId="3" applyNumberFormat="1" applyFont="1" applyFill="1" applyBorder="1" applyAlignment="1">
      <alignment horizontal="center" vertical="center"/>
    </xf>
    <xf numFmtId="14" fontId="25" fillId="0" borderId="0" xfId="49" applyNumberFormat="1" applyAlignment="1">
      <alignment horizontal="center" vertical="center"/>
    </xf>
    <xf numFmtId="14" fontId="29" fillId="0" borderId="0" xfId="49" applyNumberFormat="1" applyFont="1" applyAlignment="1">
      <alignment horizontal="center" vertical="center"/>
    </xf>
    <xf numFmtId="0" fontId="29" fillId="29" borderId="31" xfId="3" applyFont="1" applyFill="1" applyBorder="1" applyAlignment="1">
      <alignment horizontal="center" vertical="center" wrapText="1"/>
    </xf>
    <xf numFmtId="0" fontId="29" fillId="0" borderId="0" xfId="52" applyFont="1" applyAlignment="1">
      <alignment horizontal="center" vertical="center"/>
    </xf>
    <xf numFmtId="0" fontId="36" fillId="29" borderId="31" xfId="0" applyFont="1" applyFill="1" applyBorder="1" applyAlignment="1">
      <alignment horizontal="center" vertical="center" wrapText="1"/>
    </xf>
    <xf numFmtId="0" fontId="6" fillId="29" borderId="0" xfId="3" applyFont="1" applyFill="1" applyAlignment="1">
      <alignment horizontal="center"/>
    </xf>
    <xf numFmtId="14" fontId="25" fillId="0" borderId="0" xfId="49" applyNumberFormat="1"/>
    <xf numFmtId="0" fontId="38" fillId="29" borderId="31" xfId="3" applyFont="1" applyFill="1" applyBorder="1" applyAlignment="1">
      <alignment horizontal="center" vertical="center" wrapText="1"/>
    </xf>
    <xf numFmtId="173" fontId="29" fillId="0" borderId="31" xfId="3" applyNumberFormat="1" applyFont="1" applyFill="1" applyBorder="1" applyAlignment="1">
      <alignment horizontal="center" vertical="center" wrapText="1"/>
    </xf>
    <xf numFmtId="0" fontId="38" fillId="0" borderId="0" xfId="49" applyFont="1"/>
    <xf numFmtId="0" fontId="38" fillId="0" borderId="49" xfId="49" applyFont="1" applyFill="1" applyBorder="1" applyAlignment="1">
      <alignment horizontal="center" vertical="center" wrapText="1"/>
    </xf>
    <xf numFmtId="0" fontId="38" fillId="0" borderId="0" xfId="49" applyFont="1" applyAlignment="1">
      <alignment horizontal="center" wrapText="1"/>
    </xf>
    <xf numFmtId="0" fontId="40" fillId="0" borderId="44" xfId="49" applyFont="1" applyBorder="1"/>
    <xf numFmtId="0" fontId="38" fillId="0" borderId="0" xfId="49" applyFont="1" applyBorder="1" applyAlignment="1">
      <alignment vertical="center"/>
    </xf>
    <xf numFmtId="0" fontId="29" fillId="28" borderId="31" xfId="3" applyFont="1" applyFill="1" applyBorder="1" applyAlignment="1">
      <alignment horizontal="center" vertical="center"/>
    </xf>
    <xf numFmtId="0" fontId="29" fillId="0" borderId="53" xfId="52" quotePrefix="1" applyFont="1" applyFill="1" applyBorder="1" applyAlignment="1">
      <alignment horizontal="center" vertical="center" wrapText="1"/>
    </xf>
    <xf numFmtId="16" fontId="7" fillId="0" borderId="0" xfId="2" applyNumberFormat="1" applyFont="1" applyAlignment="1">
      <alignment horizont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165" fontId="33" fillId="0" borderId="20" xfId="2" applyNumberFormat="1" applyFont="1" applyBorder="1" applyAlignment="1">
      <alignment horizontal="center"/>
    </xf>
    <xf numFmtId="165" fontId="33" fillId="0" borderId="13" xfId="2" applyNumberFormat="1" applyFont="1" applyBorder="1" applyAlignment="1">
      <alignment horizontal="center"/>
    </xf>
    <xf numFmtId="0" fontId="9" fillId="0" borderId="3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32" fillId="0" borderId="25" xfId="2" applyFont="1" applyBorder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32" fillId="0" borderId="36" xfId="2" applyFont="1" applyBorder="1" applyAlignment="1">
      <alignment horizontal="left" vertical="center"/>
    </xf>
    <xf numFmtId="0" fontId="4" fillId="0" borderId="40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49" fontId="7" fillId="0" borderId="20" xfId="2" applyNumberFormat="1" applyFont="1" applyBorder="1" applyAlignment="1">
      <alignment horizontal="center"/>
    </xf>
    <xf numFmtId="49" fontId="7" fillId="0" borderId="13" xfId="2" applyNumberFormat="1" applyFont="1" applyBorder="1" applyAlignment="1">
      <alignment horizontal="center"/>
    </xf>
    <xf numFmtId="166" fontId="7" fillId="0" borderId="0" xfId="66" applyNumberFormat="1" applyFont="1" applyAlignment="1">
      <alignment horizontal="center"/>
    </xf>
    <xf numFmtId="0" fontId="7" fillId="0" borderId="0" xfId="3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165" fontId="7" fillId="0" borderId="0" xfId="2" applyNumberFormat="1" applyFont="1" applyBorder="1" applyAlignment="1">
      <alignment horizontal="center"/>
    </xf>
    <xf numFmtId="165" fontId="7" fillId="0" borderId="13" xfId="2" applyNumberFormat="1" applyFont="1" applyBorder="1" applyAlignment="1">
      <alignment horizontal="center"/>
    </xf>
    <xf numFmtId="0" fontId="8" fillId="0" borderId="35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36" xfId="2" applyFont="1" applyBorder="1" applyAlignment="1">
      <alignment horizontal="center"/>
    </xf>
    <xf numFmtId="0" fontId="9" fillId="0" borderId="35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36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0" fontId="9" fillId="0" borderId="33" xfId="2" applyFont="1" applyBorder="1" applyAlignment="1">
      <alignment horizontal="center"/>
    </xf>
    <xf numFmtId="0" fontId="9" fillId="0" borderId="34" xfId="2" applyFont="1" applyBorder="1" applyAlignment="1">
      <alignment horizontal="center"/>
    </xf>
    <xf numFmtId="0" fontId="6" fillId="0" borderId="25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36" xfId="2" applyFont="1" applyBorder="1" applyAlignment="1">
      <alignment horizontal="left" vertical="center" wrapText="1"/>
    </xf>
    <xf numFmtId="0" fontId="32" fillId="0" borderId="22" xfId="2" applyFont="1" applyBorder="1" applyAlignment="1">
      <alignment horizontal="center" vertical="center"/>
    </xf>
    <xf numFmtId="167" fontId="32" fillId="0" borderId="22" xfId="3" applyNumberFormat="1" applyFont="1" applyBorder="1" applyAlignment="1">
      <alignment horizontal="center" vertical="center" wrapText="1"/>
    </xf>
    <xf numFmtId="167" fontId="32" fillId="0" borderId="22" xfId="3" applyNumberFormat="1" applyFont="1" applyBorder="1" applyAlignment="1">
      <alignment horizontal="center" vertical="center"/>
    </xf>
    <xf numFmtId="0" fontId="32" fillId="0" borderId="24" xfId="2" applyFont="1" applyBorder="1" applyAlignment="1">
      <alignment horizontal="left" vertical="center"/>
    </xf>
    <xf numFmtId="0" fontId="32" fillId="0" borderId="18" xfId="2" applyFont="1" applyBorder="1" applyAlignment="1">
      <alignment horizontal="left" vertical="center"/>
    </xf>
    <xf numFmtId="0" fontId="32" fillId="0" borderId="65" xfId="2" applyFont="1" applyBorder="1" applyAlignment="1">
      <alignment horizontal="left" vertical="center"/>
    </xf>
    <xf numFmtId="0" fontId="6" fillId="0" borderId="15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49" fontId="30" fillId="27" borderId="54" xfId="49" applyNumberFormat="1" applyFont="1" applyFill="1" applyBorder="1" applyAlignment="1">
      <alignment horizontal="center" vertical="center" textRotation="255" wrapText="1"/>
    </xf>
    <xf numFmtId="49" fontId="30" fillId="27" borderId="57" xfId="49" applyNumberFormat="1" applyFont="1" applyFill="1" applyBorder="1" applyAlignment="1">
      <alignment horizontal="center" vertical="center" textRotation="255" wrapText="1"/>
    </xf>
    <xf numFmtId="49" fontId="30" fillId="27" borderId="59" xfId="49" applyNumberFormat="1" applyFont="1" applyFill="1" applyBorder="1" applyAlignment="1">
      <alignment horizontal="center" vertical="center" textRotation="255" wrapText="1"/>
    </xf>
    <xf numFmtId="49" fontId="30" fillId="27" borderId="55" xfId="49" applyNumberFormat="1" applyFont="1" applyFill="1" applyBorder="1" applyAlignment="1">
      <alignment horizontal="center" vertical="center" textRotation="255" wrapText="1"/>
    </xf>
    <xf numFmtId="49" fontId="30" fillId="27" borderId="44" xfId="49" applyNumberFormat="1" applyFont="1" applyFill="1" applyBorder="1" applyAlignment="1">
      <alignment horizontal="center" vertical="center" textRotation="255" wrapText="1"/>
    </xf>
    <xf numFmtId="49" fontId="30" fillId="27" borderId="60" xfId="49" applyNumberFormat="1" applyFont="1" applyFill="1" applyBorder="1" applyAlignment="1">
      <alignment horizontal="center" vertical="center" textRotation="255" wrapText="1"/>
    </xf>
    <xf numFmtId="0" fontId="6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2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3" xfId="2" applyFont="1" applyBorder="1" applyAlignment="1">
      <alignment horizontal="center"/>
    </xf>
    <xf numFmtId="0" fontId="6" fillId="0" borderId="33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33" fillId="0" borderId="0" xfId="3" applyFont="1" applyAlignment="1">
      <alignment horizontal="center"/>
    </xf>
    <xf numFmtId="0" fontId="33" fillId="0" borderId="13" xfId="3" applyFont="1" applyBorder="1" applyAlignment="1">
      <alignment horizontal="center"/>
    </xf>
    <xf numFmtId="167" fontId="6" fillId="0" borderId="0" xfId="3" applyNumberFormat="1" applyFont="1" applyAlignment="1">
      <alignment horizontal="center"/>
    </xf>
    <xf numFmtId="49" fontId="30" fillId="27" borderId="56" xfId="49" applyNumberFormat="1" applyFont="1" applyFill="1" applyBorder="1" applyAlignment="1">
      <alignment horizontal="center" vertical="center" textRotation="255" wrapText="1"/>
    </xf>
    <xf numFmtId="49" fontId="30" fillId="27" borderId="58" xfId="49" applyNumberFormat="1" applyFont="1" applyFill="1" applyBorder="1" applyAlignment="1">
      <alignment horizontal="center" vertical="center" textRotation="255" wrapText="1"/>
    </xf>
    <xf numFmtId="49" fontId="30" fillId="27" borderId="61" xfId="49" applyNumberFormat="1" applyFont="1" applyFill="1" applyBorder="1" applyAlignment="1">
      <alignment horizontal="center" vertical="center" textRotation="255" wrapText="1"/>
    </xf>
    <xf numFmtId="0" fontId="7" fillId="0" borderId="16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49" fontId="29" fillId="27" borderId="49" xfId="52" applyNumberFormat="1" applyFont="1" applyFill="1" applyBorder="1" applyAlignment="1">
      <alignment horizontal="center" vertical="center"/>
    </xf>
  </cellXfs>
  <cellStyles count="67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Bad" xfId="22" xr:uid="{00000000-0005-0000-0000-000012000000}"/>
    <cellStyle name="Calculation" xfId="23" xr:uid="{00000000-0005-0000-0000-000013000000}"/>
    <cellStyle name="Check Cell" xfId="24" xr:uid="{00000000-0005-0000-0000-000014000000}"/>
    <cellStyle name="Euro" xfId="25" xr:uid="{00000000-0005-0000-0000-000015000000}"/>
    <cellStyle name="Explanatory Text" xfId="26" xr:uid="{00000000-0005-0000-0000-000016000000}"/>
    <cellStyle name="Good" xfId="27" xr:uid="{00000000-0005-0000-0000-000017000000}"/>
    <cellStyle name="Heading 1" xfId="28" xr:uid="{00000000-0005-0000-0000-000018000000}"/>
    <cellStyle name="Heading 2" xfId="29" xr:uid="{00000000-0005-0000-0000-000019000000}"/>
    <cellStyle name="Heading 3" xfId="30" xr:uid="{00000000-0005-0000-0000-00001A000000}"/>
    <cellStyle name="Heading 4" xfId="31" xr:uid="{00000000-0005-0000-0000-00001B000000}"/>
    <cellStyle name="Input" xfId="32" xr:uid="{00000000-0005-0000-0000-00001C000000}"/>
    <cellStyle name="Linked Cell" xfId="33" xr:uid="{00000000-0005-0000-0000-00001D000000}"/>
    <cellStyle name="Milliers" xfId="66" builtinId="3"/>
    <cellStyle name="Monétaire 2" xfId="34" xr:uid="{00000000-0005-0000-0000-00001E000000}"/>
    <cellStyle name="Monétaire 3" xfId="35" xr:uid="{00000000-0005-0000-0000-00001F000000}"/>
    <cellStyle name="Monétaire 3 2" xfId="36" xr:uid="{00000000-0005-0000-0000-000020000000}"/>
    <cellStyle name="Monétaire 3 2 2" xfId="37" xr:uid="{00000000-0005-0000-0000-000021000000}"/>
    <cellStyle name="Monétaire 3 2 3" xfId="38" xr:uid="{00000000-0005-0000-0000-000022000000}"/>
    <cellStyle name="Monétaire 3 3" xfId="39" xr:uid="{00000000-0005-0000-0000-000023000000}"/>
    <cellStyle name="Monétaire 3 4" xfId="40" xr:uid="{00000000-0005-0000-0000-000024000000}"/>
    <cellStyle name="Monétaire 4" xfId="41" xr:uid="{00000000-0005-0000-0000-000025000000}"/>
    <cellStyle name="Neutral" xfId="42" xr:uid="{00000000-0005-0000-0000-000026000000}"/>
    <cellStyle name="Normal" xfId="0" builtinId="0"/>
    <cellStyle name="Normal 2" xfId="1" xr:uid="{00000000-0005-0000-0000-000028000000}"/>
    <cellStyle name="Normal 3" xfId="43" xr:uid="{00000000-0005-0000-0000-000029000000}"/>
    <cellStyle name="Normal 3 2" xfId="44" xr:uid="{00000000-0005-0000-0000-00002A000000}"/>
    <cellStyle name="Normal 3 3" xfId="45" xr:uid="{00000000-0005-0000-0000-00002B000000}"/>
    <cellStyle name="Normal 4" xfId="46" xr:uid="{00000000-0005-0000-0000-00002C000000}"/>
    <cellStyle name="Normal 4 2" xfId="47" xr:uid="{00000000-0005-0000-0000-00002D000000}"/>
    <cellStyle name="Normal 4 3" xfId="48" xr:uid="{00000000-0005-0000-0000-00002E000000}"/>
    <cellStyle name="Normal 5" xfId="49" xr:uid="{00000000-0005-0000-0000-00002F000000}"/>
    <cellStyle name="Normal 5 2" xfId="50" xr:uid="{00000000-0005-0000-0000-000030000000}"/>
    <cellStyle name="Normal 5 3" xfId="51" xr:uid="{00000000-0005-0000-0000-000031000000}"/>
    <cellStyle name="Normal 5 4" xfId="52" xr:uid="{00000000-0005-0000-0000-000032000000}"/>
    <cellStyle name="Normal 6" xfId="53" xr:uid="{00000000-0005-0000-0000-000033000000}"/>
    <cellStyle name="Normal 7" xfId="54" xr:uid="{00000000-0005-0000-0000-000034000000}"/>
    <cellStyle name="Normal 7 2" xfId="55" xr:uid="{00000000-0005-0000-0000-000035000000}"/>
    <cellStyle name="Normal 7 3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9" xfId="60" xr:uid="{00000000-0005-0000-0000-00003A000000}"/>
    <cellStyle name="Normal_Instrumentation and materials" xfId="61" xr:uid="{00000000-0005-0000-0000-00003B000000}"/>
    <cellStyle name="Normal_V01-LS-A" xfId="3" xr:uid="{00000000-0005-0000-0000-00003C000000}"/>
    <cellStyle name="Normal_V03-PG-B" xfId="2" xr:uid="{00000000-0005-0000-0000-00003D000000}"/>
    <cellStyle name="Note" xfId="62" xr:uid="{00000000-0005-0000-0000-00003E000000}"/>
    <cellStyle name="Output" xfId="63" xr:uid="{00000000-0005-0000-0000-00003F000000}"/>
    <cellStyle name="Title" xfId="64" xr:uid="{00000000-0005-0000-0000-000040000000}"/>
    <cellStyle name="Warning Text" xfId="65" xr:uid="{00000000-0005-0000-0000-00004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99060</xdr:colOff>
          <xdr:row>0</xdr:row>
          <xdr:rowOff>30480</xdr:rowOff>
        </xdr:from>
        <xdr:to>
          <xdr:col>2</xdr:col>
          <xdr:colOff>518160</xdr:colOff>
          <xdr:row>3</xdr:row>
          <xdr:rowOff>137160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99060</xdr:colOff>
          <xdr:row>0</xdr:row>
          <xdr:rowOff>0</xdr:rowOff>
        </xdr:from>
        <xdr:to>
          <xdr:col>9</xdr:col>
          <xdr:colOff>1325880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0</xdr:row>
          <xdr:rowOff>38100</xdr:rowOff>
        </xdr:from>
        <xdr:to>
          <xdr:col>8</xdr:col>
          <xdr:colOff>0</xdr:colOff>
          <xdr:row>3</xdr:row>
          <xdr:rowOff>137160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0</xdr:row>
          <xdr:rowOff>22860</xdr:rowOff>
        </xdr:from>
        <xdr:to>
          <xdr:col>7</xdr:col>
          <xdr:colOff>403860</xdr:colOff>
          <xdr:row>1</xdr:row>
          <xdr:rowOff>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2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0</xdr:row>
          <xdr:rowOff>38100</xdr:rowOff>
        </xdr:from>
        <xdr:to>
          <xdr:col>8</xdr:col>
          <xdr:colOff>0</xdr:colOff>
          <xdr:row>3</xdr:row>
          <xdr:rowOff>137160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3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L50"/>
  <sheetViews>
    <sheetView showGridLines="0" view="pageBreakPreview" zoomScaleNormal="85" zoomScaleSheetLayoutView="100" workbookViewId="0">
      <selection activeCell="B13" sqref="B13:L13"/>
    </sheetView>
  </sheetViews>
  <sheetFormatPr baseColWidth="10" defaultColWidth="5.6640625" defaultRowHeight="13.2" x14ac:dyDescent="0.25"/>
  <cols>
    <col min="1" max="1" width="2.6640625" style="44" customWidth="1"/>
    <col min="2" max="4" width="9.33203125" style="30" customWidth="1"/>
    <col min="5" max="6" width="9.33203125" style="3" customWidth="1"/>
    <col min="7" max="7" width="11.44140625" style="3" customWidth="1"/>
    <col min="8" max="9" width="9.33203125" style="3" customWidth="1"/>
    <col min="10" max="12" width="3.5546875" style="3" customWidth="1"/>
    <col min="13" max="13" width="2.6640625" style="30" customWidth="1"/>
    <col min="14" max="193" width="6.33203125" style="1" customWidth="1"/>
    <col min="194" max="16384" width="5.6640625" style="1"/>
  </cols>
  <sheetData>
    <row r="1" spans="1:38" ht="18" customHeight="1" x14ac:dyDescent="0.25">
      <c r="A1" s="280"/>
      <c r="B1" s="281"/>
      <c r="C1" s="282"/>
      <c r="D1" s="280" t="s">
        <v>54</v>
      </c>
      <c r="E1" s="281"/>
      <c r="F1" s="281"/>
      <c r="G1" s="281"/>
      <c r="H1" s="281"/>
      <c r="I1" s="281"/>
      <c r="J1" s="281"/>
      <c r="K1" s="281"/>
      <c r="L1" s="281"/>
      <c r="M1" s="282"/>
    </row>
    <row r="2" spans="1:38" s="2" customFormat="1" ht="12.75" customHeight="1" x14ac:dyDescent="0.25">
      <c r="A2" s="283"/>
      <c r="B2" s="284"/>
      <c r="C2" s="285"/>
      <c r="D2" s="297"/>
      <c r="E2" s="298"/>
      <c r="F2" s="298"/>
      <c r="G2" s="298"/>
      <c r="H2" s="298"/>
      <c r="I2" s="298"/>
      <c r="J2" s="298"/>
      <c r="K2" s="298"/>
      <c r="L2" s="298"/>
      <c r="M2" s="299"/>
    </row>
    <row r="3" spans="1:38" s="2" customFormat="1" ht="13.5" customHeight="1" x14ac:dyDescent="0.25">
      <c r="A3" s="283"/>
      <c r="B3" s="284"/>
      <c r="C3" s="285"/>
      <c r="D3" s="300"/>
      <c r="E3" s="301"/>
      <c r="F3" s="301"/>
      <c r="G3" s="301"/>
      <c r="H3" s="301"/>
      <c r="I3" s="301"/>
      <c r="J3" s="301"/>
      <c r="K3" s="301"/>
      <c r="L3" s="301"/>
      <c r="M3" s="302"/>
    </row>
    <row r="4" spans="1:38" ht="13.8" thickBot="1" x14ac:dyDescent="0.3">
      <c r="A4" s="286"/>
      <c r="B4" s="287"/>
      <c r="C4" s="288"/>
      <c r="D4" s="303"/>
      <c r="E4" s="304"/>
      <c r="F4" s="304"/>
      <c r="G4" s="304"/>
      <c r="H4" s="304"/>
      <c r="I4" s="304"/>
      <c r="J4" s="304"/>
      <c r="K4" s="304"/>
      <c r="L4" s="304"/>
      <c r="M4" s="305"/>
    </row>
    <row r="5" spans="1:38" s="5" customFormat="1" ht="6" customHeight="1" x14ac:dyDescent="0.25">
      <c r="A5" s="79"/>
      <c r="B5" s="80"/>
      <c r="C5" s="80"/>
      <c r="D5" s="79"/>
      <c r="E5" s="80"/>
      <c r="F5" s="80"/>
      <c r="G5" s="81"/>
      <c r="H5" s="85"/>
      <c r="I5" s="81"/>
      <c r="J5" s="81"/>
      <c r="K5" s="81"/>
      <c r="L5" s="81"/>
      <c r="M5" s="8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25">
      <c r="A6" s="306" t="s">
        <v>0</v>
      </c>
      <c r="B6" s="307"/>
      <c r="C6" s="308"/>
      <c r="D6" s="86" t="s">
        <v>1</v>
      </c>
      <c r="E6" s="309" t="s">
        <v>253</v>
      </c>
      <c r="F6" s="309"/>
      <c r="G6" s="309"/>
      <c r="H6" s="310"/>
      <c r="I6" s="6" t="s">
        <v>2</v>
      </c>
      <c r="J6" s="311">
        <v>0</v>
      </c>
      <c r="K6" s="311"/>
      <c r="L6" s="311"/>
      <c r="M6" s="7"/>
    </row>
    <row r="7" spans="1:38" ht="15" customHeight="1" x14ac:dyDescent="0.25">
      <c r="A7" s="78"/>
      <c r="B7" s="312" t="s">
        <v>257</v>
      </c>
      <c r="C7" s="313"/>
      <c r="D7" s="86" t="s">
        <v>55</v>
      </c>
      <c r="E7" s="314" t="s">
        <v>56</v>
      </c>
      <c r="F7" s="314"/>
      <c r="G7" s="314"/>
      <c r="H7" s="315"/>
      <c r="I7" s="6" t="s">
        <v>53</v>
      </c>
      <c r="J7" s="279" t="s">
        <v>254</v>
      </c>
      <c r="K7" s="279"/>
      <c r="L7" s="279"/>
      <c r="M7" s="7"/>
      <c r="P7" s="8"/>
      <c r="Q7" s="9"/>
      <c r="R7" s="9"/>
      <c r="S7" s="9"/>
    </row>
    <row r="8" spans="1:38" ht="15" customHeight="1" x14ac:dyDescent="0.25">
      <c r="A8" s="78"/>
      <c r="B8" s="55"/>
      <c r="C8" s="55"/>
      <c r="D8" s="86" t="s">
        <v>17</v>
      </c>
      <c r="E8" s="289" t="s">
        <v>50</v>
      </c>
      <c r="F8" s="289"/>
      <c r="G8" s="289"/>
      <c r="H8" s="290"/>
      <c r="I8" s="6" t="s">
        <v>3</v>
      </c>
      <c r="J8" s="279"/>
      <c r="K8" s="279"/>
      <c r="L8" s="279"/>
      <c r="M8" s="7"/>
      <c r="P8" s="8"/>
      <c r="Q8" s="9"/>
      <c r="R8" s="9"/>
      <c r="S8" s="9"/>
    </row>
    <row r="9" spans="1:38" s="10" customFormat="1" ht="6" customHeight="1" thickBot="1" x14ac:dyDescent="0.3">
      <c r="A9" s="83"/>
      <c r="B9" s="84"/>
      <c r="C9" s="84"/>
      <c r="D9" s="83"/>
      <c r="E9" s="84"/>
      <c r="F9" s="84"/>
      <c r="G9" s="42"/>
      <c r="H9" s="87"/>
      <c r="I9" s="42"/>
      <c r="J9" s="42"/>
      <c r="K9" s="42"/>
      <c r="L9" s="42"/>
      <c r="M9" s="4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10" customFormat="1" ht="15" customHeight="1" x14ac:dyDescent="0.25">
      <c r="A10" s="11"/>
      <c r="B10" s="1"/>
      <c r="C10" s="1"/>
      <c r="D10" s="1"/>
      <c r="E10" s="1"/>
      <c r="F10" s="1"/>
      <c r="G10" s="3"/>
      <c r="H10" s="3"/>
      <c r="I10" s="3"/>
      <c r="J10" s="3"/>
      <c r="K10" s="3"/>
      <c r="L10" s="3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10" customFormat="1" x14ac:dyDescent="0.25">
      <c r="A11" s="11"/>
      <c r="B11" s="61"/>
      <c r="C11" s="62"/>
      <c r="D11" s="62"/>
      <c r="E11" s="62"/>
      <c r="F11" s="62"/>
      <c r="G11" s="63"/>
      <c r="H11" s="63"/>
      <c r="I11" s="63"/>
      <c r="J11" s="63"/>
      <c r="K11" s="63"/>
      <c r="L11" s="64"/>
      <c r="M11" s="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10" customFormat="1" ht="21" x14ac:dyDescent="0.4">
      <c r="A12" s="11"/>
      <c r="B12" s="316" t="s">
        <v>4</v>
      </c>
      <c r="C12" s="317"/>
      <c r="D12" s="317"/>
      <c r="E12" s="317"/>
      <c r="F12" s="317"/>
      <c r="G12" s="317"/>
      <c r="H12" s="317"/>
      <c r="I12" s="317"/>
      <c r="J12" s="317"/>
      <c r="K12" s="317"/>
      <c r="L12" s="318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I12" s="1"/>
      <c r="AJ12" s="1"/>
      <c r="AK12" s="1"/>
      <c r="AL12" s="1"/>
    </row>
    <row r="13" spans="1:38" s="10" customFormat="1" ht="17.399999999999999" x14ac:dyDescent="0.3">
      <c r="A13" s="11"/>
      <c r="B13" s="319" t="s">
        <v>256</v>
      </c>
      <c r="C13" s="320"/>
      <c r="D13" s="320"/>
      <c r="E13" s="320"/>
      <c r="F13" s="320"/>
      <c r="G13" s="320"/>
      <c r="H13" s="320"/>
      <c r="I13" s="320"/>
      <c r="J13" s="320"/>
      <c r="K13" s="320"/>
      <c r="L13" s="321"/>
      <c r="M13" s="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10" customFormat="1" x14ac:dyDescent="0.25">
      <c r="A14" s="11"/>
      <c r="B14" s="65"/>
      <c r="C14" s="66"/>
      <c r="D14" s="66"/>
      <c r="E14" s="66"/>
      <c r="F14" s="66"/>
      <c r="G14" s="67"/>
      <c r="H14" s="67"/>
      <c r="I14" s="67"/>
      <c r="J14" s="67"/>
      <c r="K14" s="67"/>
      <c r="L14" s="68"/>
      <c r="M14" s="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15" customFormat="1" x14ac:dyDescent="0.25">
      <c r="A15" s="12"/>
      <c r="B15" s="1"/>
      <c r="C15" s="13"/>
      <c r="D15" s="6"/>
      <c r="E15" s="3"/>
      <c r="F15" s="3"/>
      <c r="G15" s="3"/>
      <c r="H15" s="3"/>
      <c r="I15" s="3"/>
      <c r="J15" s="3"/>
      <c r="K15" s="3"/>
      <c r="L15" s="3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s="15" customFormat="1" ht="17.399999999999999" x14ac:dyDescent="0.3">
      <c r="A16" s="12"/>
      <c r="B16" s="322" t="s">
        <v>42</v>
      </c>
      <c r="C16" s="323"/>
      <c r="D16" s="323"/>
      <c r="E16" s="323"/>
      <c r="F16" s="323"/>
      <c r="G16" s="323"/>
      <c r="H16" s="323"/>
      <c r="I16" s="323"/>
      <c r="J16" s="323"/>
      <c r="K16" s="323"/>
      <c r="L16" s="324"/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s="15" customFormat="1" x14ac:dyDescent="0.25">
      <c r="A17" s="12"/>
      <c r="B17" s="69"/>
      <c r="C17" s="2"/>
      <c r="D17" s="2"/>
      <c r="E17" s="2"/>
      <c r="F17" s="2"/>
      <c r="G17" s="2"/>
      <c r="H17" s="2"/>
      <c r="I17" s="2"/>
      <c r="J17" s="2"/>
      <c r="K17" s="2"/>
      <c r="L17" s="70"/>
      <c r="M17" s="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15" customFormat="1" ht="17.399999999999999" x14ac:dyDescent="0.3">
      <c r="A18" s="12"/>
      <c r="B18" s="319" t="s">
        <v>46</v>
      </c>
      <c r="C18" s="320"/>
      <c r="D18" s="320"/>
      <c r="E18" s="320"/>
      <c r="F18" s="320"/>
      <c r="G18" s="320"/>
      <c r="H18" s="320"/>
      <c r="I18" s="320"/>
      <c r="J18" s="320"/>
      <c r="K18" s="320"/>
      <c r="L18" s="321"/>
      <c r="M18" s="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15" customFormat="1" x14ac:dyDescent="0.25">
      <c r="A19" s="12"/>
      <c r="B19" s="71"/>
      <c r="C19" s="3"/>
      <c r="D19" s="3"/>
      <c r="E19" s="3"/>
      <c r="F19" s="3"/>
      <c r="G19" s="3"/>
      <c r="H19" s="3"/>
      <c r="I19" s="3"/>
      <c r="J19" s="3"/>
      <c r="K19" s="3"/>
      <c r="L19" s="72"/>
      <c r="M19" s="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15" customFormat="1" ht="17.399999999999999" x14ac:dyDescent="0.3">
      <c r="A20" s="12"/>
      <c r="B20" s="319" t="s">
        <v>47</v>
      </c>
      <c r="C20" s="320"/>
      <c r="D20" s="320"/>
      <c r="E20" s="320"/>
      <c r="F20" s="320"/>
      <c r="G20" s="320"/>
      <c r="H20" s="320"/>
      <c r="I20" s="320"/>
      <c r="J20" s="320"/>
      <c r="K20" s="320"/>
      <c r="L20" s="321"/>
      <c r="M20" s="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s="15" customFormat="1" x14ac:dyDescent="0.25">
      <c r="A21" s="12"/>
      <c r="B21" s="73"/>
      <c r="C21" s="3"/>
      <c r="D21" s="3"/>
      <c r="E21" s="9"/>
      <c r="F21" s="3"/>
      <c r="G21" s="3"/>
      <c r="H21" s="3"/>
      <c r="I21" s="3"/>
      <c r="J21" s="3"/>
      <c r="K21" s="3"/>
      <c r="L21" s="72"/>
      <c r="M21" s="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15" customFormat="1" ht="17.399999999999999" x14ac:dyDescent="0.3">
      <c r="A22" s="12"/>
      <c r="B22" s="319" t="s">
        <v>43</v>
      </c>
      <c r="C22" s="320"/>
      <c r="D22" s="320"/>
      <c r="E22" s="320"/>
      <c r="F22" s="320"/>
      <c r="G22" s="320"/>
      <c r="H22" s="320"/>
      <c r="I22" s="320"/>
      <c r="J22" s="320"/>
      <c r="K22" s="320"/>
      <c r="L22" s="321"/>
      <c r="M22" s="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15" customFormat="1" x14ac:dyDescent="0.25">
      <c r="A23" s="12"/>
      <c r="B23" s="73"/>
      <c r="C23" s="3"/>
      <c r="D23" s="3"/>
      <c r="E23" s="9"/>
      <c r="F23" s="3"/>
      <c r="G23" s="3"/>
      <c r="H23" s="3"/>
      <c r="I23" s="3"/>
      <c r="J23" s="3"/>
      <c r="K23" s="3"/>
      <c r="L23" s="72"/>
      <c r="M23" s="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15" customFormat="1" ht="15" customHeight="1" x14ac:dyDescent="0.25">
      <c r="A24" s="12"/>
      <c r="B24" s="291" t="s">
        <v>44</v>
      </c>
      <c r="C24" s="292"/>
      <c r="D24" s="292"/>
      <c r="E24" s="292"/>
      <c r="F24" s="292"/>
      <c r="G24" s="292"/>
      <c r="H24" s="292"/>
      <c r="I24" s="292"/>
      <c r="J24" s="292"/>
      <c r="K24" s="292"/>
      <c r="L24" s="293"/>
      <c r="M24" s="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15" customFormat="1" x14ac:dyDescent="0.25">
      <c r="A25" s="12"/>
      <c r="B25" s="74"/>
      <c r="C25" s="16"/>
      <c r="D25" s="6"/>
      <c r="E25" s="3"/>
      <c r="F25" s="3"/>
      <c r="G25" s="3"/>
      <c r="H25" s="3"/>
      <c r="I25" s="3"/>
      <c r="J25" s="3"/>
      <c r="K25" s="3"/>
      <c r="L25" s="72"/>
      <c r="M25" s="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s="15" customFormat="1" ht="15" customHeight="1" x14ac:dyDescent="0.25">
      <c r="A26" s="12"/>
      <c r="B26" s="291" t="s">
        <v>45</v>
      </c>
      <c r="C26" s="292"/>
      <c r="D26" s="292"/>
      <c r="E26" s="292"/>
      <c r="F26" s="292"/>
      <c r="G26" s="292"/>
      <c r="H26" s="292"/>
      <c r="I26" s="292"/>
      <c r="J26" s="292"/>
      <c r="K26" s="292"/>
      <c r="L26" s="293"/>
      <c r="M26" s="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s="15" customFormat="1" x14ac:dyDescent="0.25">
      <c r="A27" s="12"/>
      <c r="B27" s="65"/>
      <c r="C27" s="75"/>
      <c r="D27" s="76"/>
      <c r="E27" s="67"/>
      <c r="F27" s="67"/>
      <c r="G27" s="67"/>
      <c r="H27" s="67"/>
      <c r="I27" s="67"/>
      <c r="J27" s="67"/>
      <c r="K27" s="67"/>
      <c r="L27" s="68"/>
      <c r="M27" s="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s="15" customFormat="1" x14ac:dyDescent="0.25">
      <c r="A28" s="12"/>
      <c r="B28" s="6"/>
      <c r="C28" s="13"/>
      <c r="D28" s="6"/>
      <c r="E28" s="3"/>
      <c r="F28" s="3"/>
      <c r="G28" s="3"/>
      <c r="H28" s="3"/>
      <c r="I28" s="3"/>
      <c r="J28" s="3"/>
      <c r="K28" s="3"/>
      <c r="L28" s="3"/>
      <c r="M28" s="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s="15" customFormat="1" ht="10.199999999999999" customHeight="1" x14ac:dyDescent="0.25">
      <c r="A29" s="12"/>
      <c r="B29" s="6"/>
      <c r="C29" s="13"/>
      <c r="D29" s="6"/>
      <c r="E29" s="3"/>
      <c r="F29" s="3"/>
      <c r="G29" s="3"/>
      <c r="H29" s="3"/>
      <c r="I29" s="3"/>
      <c r="J29" s="3"/>
      <c r="K29" s="3"/>
      <c r="L29" s="3"/>
      <c r="M29" s="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s="15" customFormat="1" ht="6" customHeight="1" x14ac:dyDescent="0.25">
      <c r="A30" s="12"/>
      <c r="B30" s="24"/>
      <c r="C30" s="25"/>
      <c r="D30" s="24"/>
      <c r="E30" s="26"/>
      <c r="F30" s="26"/>
      <c r="G30" s="27"/>
      <c r="H30" s="26"/>
      <c r="I30" s="26"/>
      <c r="J30" s="26"/>
      <c r="K30" s="26"/>
      <c r="L30" s="28"/>
      <c r="M30" s="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s="15" customFormat="1" x14ac:dyDescent="0.25">
      <c r="A31" s="12"/>
      <c r="B31" s="17" t="s">
        <v>5</v>
      </c>
      <c r="C31" s="17" t="s">
        <v>6</v>
      </c>
      <c r="D31" s="29" t="s">
        <v>7</v>
      </c>
      <c r="E31" s="3"/>
      <c r="F31" s="3"/>
      <c r="G31" s="30"/>
      <c r="H31" s="3"/>
      <c r="I31" s="3"/>
      <c r="J31" s="3"/>
      <c r="K31" s="3"/>
      <c r="L31" s="14"/>
      <c r="M31" s="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s="15" customFormat="1" ht="6" customHeight="1" x14ac:dyDescent="0.25">
      <c r="A32" s="12"/>
      <c r="B32" s="19"/>
      <c r="C32" s="31"/>
      <c r="D32" s="19"/>
      <c r="E32" s="22"/>
      <c r="F32" s="22"/>
      <c r="G32" s="20"/>
      <c r="H32" s="22"/>
      <c r="I32" s="22"/>
      <c r="J32" s="22"/>
      <c r="K32" s="22"/>
      <c r="L32" s="23"/>
      <c r="M32" s="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15" customFormat="1" x14ac:dyDescent="0.25">
      <c r="A33" s="12"/>
      <c r="B33" s="58">
        <v>0</v>
      </c>
      <c r="C33" s="59">
        <v>44776</v>
      </c>
      <c r="D33" s="331" t="s">
        <v>8</v>
      </c>
      <c r="E33" s="332"/>
      <c r="F33" s="332"/>
      <c r="G33" s="332"/>
      <c r="H33" s="332"/>
      <c r="I33" s="332"/>
      <c r="J33" s="332"/>
      <c r="K33" s="332"/>
      <c r="L33" s="333"/>
      <c r="M33" s="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s="15" customFormat="1" ht="12.75" customHeight="1" x14ac:dyDescent="0.25">
      <c r="A34" s="12"/>
      <c r="B34" s="58"/>
      <c r="C34" s="59"/>
      <c r="D34" s="294"/>
      <c r="E34" s="295"/>
      <c r="F34" s="295"/>
      <c r="G34" s="295"/>
      <c r="H34" s="295"/>
      <c r="I34" s="295"/>
      <c r="J34" s="295"/>
      <c r="K34" s="295"/>
      <c r="L34" s="296"/>
      <c r="M34" s="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s="15" customFormat="1" x14ac:dyDescent="0.25">
      <c r="A35" s="12"/>
      <c r="B35" s="328"/>
      <c r="C35" s="329"/>
      <c r="D35" s="325"/>
      <c r="E35" s="326"/>
      <c r="F35" s="326"/>
      <c r="G35" s="326"/>
      <c r="H35" s="326"/>
      <c r="I35" s="326"/>
      <c r="J35" s="326"/>
      <c r="K35" s="326"/>
      <c r="L35" s="327"/>
      <c r="M35" s="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15" customFormat="1" ht="30" customHeight="1" x14ac:dyDescent="0.25">
      <c r="A36" s="12"/>
      <c r="B36" s="328"/>
      <c r="C36" s="330"/>
      <c r="D36" s="325"/>
      <c r="E36" s="326"/>
      <c r="F36" s="326"/>
      <c r="G36" s="326"/>
      <c r="H36" s="326"/>
      <c r="I36" s="326"/>
      <c r="J36" s="326"/>
      <c r="K36" s="326"/>
      <c r="L36" s="327"/>
      <c r="M36" s="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15" customFormat="1" x14ac:dyDescent="0.25">
      <c r="A37" s="12"/>
      <c r="B37" s="328"/>
      <c r="C37" s="329"/>
      <c r="D37" s="325"/>
      <c r="E37" s="326"/>
      <c r="F37" s="326"/>
      <c r="G37" s="326"/>
      <c r="H37" s="326"/>
      <c r="I37" s="326"/>
      <c r="J37" s="326"/>
      <c r="K37" s="326"/>
      <c r="L37" s="327"/>
      <c r="M37" s="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15" customFormat="1" x14ac:dyDescent="0.25">
      <c r="A38" s="12"/>
      <c r="B38" s="328"/>
      <c r="C38" s="330"/>
      <c r="D38" s="325"/>
      <c r="E38" s="326"/>
      <c r="F38" s="326"/>
      <c r="G38" s="326"/>
      <c r="H38" s="326"/>
      <c r="I38" s="326"/>
      <c r="J38" s="326"/>
      <c r="K38" s="326"/>
      <c r="L38" s="327"/>
      <c r="M38" s="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s="15" customFormat="1" ht="27.75" customHeight="1" x14ac:dyDescent="0.25">
      <c r="A39" s="12"/>
      <c r="B39" s="77"/>
      <c r="C39" s="59"/>
      <c r="D39" s="325"/>
      <c r="E39" s="326"/>
      <c r="F39" s="326"/>
      <c r="G39" s="326"/>
      <c r="H39" s="326"/>
      <c r="I39" s="326"/>
      <c r="J39" s="326"/>
      <c r="K39" s="326"/>
      <c r="L39" s="327"/>
      <c r="M39" s="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s="15" customFormat="1" x14ac:dyDescent="0.25">
      <c r="A40" s="12"/>
      <c r="B40" s="58"/>
      <c r="C40" s="59"/>
      <c r="D40" s="32"/>
      <c r="E40" s="3"/>
      <c r="F40" s="3"/>
      <c r="G40" s="13"/>
      <c r="H40" s="3"/>
      <c r="I40" s="3"/>
      <c r="J40" s="3"/>
      <c r="K40" s="3"/>
      <c r="L40" s="72"/>
      <c r="M40" s="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s="15" customFormat="1" x14ac:dyDescent="0.25">
      <c r="A41" s="12"/>
      <c r="B41" s="58"/>
      <c r="C41" s="59"/>
      <c r="D41" s="32"/>
      <c r="E41" s="3"/>
      <c r="F41" s="3"/>
      <c r="G41" s="13"/>
      <c r="H41" s="3"/>
      <c r="I41" s="3"/>
      <c r="J41" s="3"/>
      <c r="K41" s="3"/>
      <c r="L41" s="72"/>
      <c r="M41" s="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s="15" customFormat="1" ht="6" customHeight="1" x14ac:dyDescent="0.25">
      <c r="A42" s="12"/>
      <c r="B42" s="60"/>
      <c r="C42" s="60"/>
      <c r="D42" s="33"/>
      <c r="E42" s="34"/>
      <c r="F42" s="34"/>
      <c r="G42" s="35"/>
      <c r="H42" s="34"/>
      <c r="I42" s="34"/>
      <c r="J42" s="34"/>
      <c r="K42" s="34"/>
      <c r="L42" s="127"/>
      <c r="M42" s="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s="15" customFormat="1" ht="10.199999999999999" customHeight="1" x14ac:dyDescent="0.25">
      <c r="A43" s="12"/>
      <c r="B43" s="6"/>
      <c r="C43" s="13"/>
      <c r="D43" s="1"/>
      <c r="E43" s="3"/>
      <c r="F43" s="3"/>
      <c r="G43" s="13"/>
      <c r="H43" s="3"/>
      <c r="I43" s="3"/>
      <c r="J43" s="3"/>
      <c r="K43" s="3"/>
      <c r="L43" s="3"/>
      <c r="M43" s="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s="15" customFormat="1" ht="6" customHeight="1" x14ac:dyDescent="0.25">
      <c r="A44" s="12"/>
      <c r="B44" s="24"/>
      <c r="C44" s="27"/>
      <c r="D44" s="36"/>
      <c r="E44" s="24"/>
      <c r="F44" s="36"/>
      <c r="G44" s="26"/>
      <c r="H44" s="24"/>
      <c r="I44" s="26"/>
      <c r="J44" s="26"/>
      <c r="K44" s="26"/>
      <c r="L44" s="28"/>
      <c r="M44" s="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s="2" customFormat="1" x14ac:dyDescent="0.25">
      <c r="A45" s="12"/>
      <c r="B45" s="18" t="s">
        <v>9</v>
      </c>
      <c r="C45" s="13"/>
      <c r="D45" s="6"/>
      <c r="E45" s="18" t="s">
        <v>10</v>
      </c>
      <c r="F45" s="9"/>
      <c r="G45" s="3"/>
      <c r="H45" s="18" t="s">
        <v>11</v>
      </c>
      <c r="I45" s="3"/>
      <c r="J45" s="3"/>
      <c r="K45" s="3"/>
      <c r="L45" s="14"/>
      <c r="M45" s="4"/>
    </row>
    <row r="46" spans="1:38" s="15" customFormat="1" x14ac:dyDescent="0.25">
      <c r="A46" s="12"/>
      <c r="B46" s="37" t="s">
        <v>12</v>
      </c>
      <c r="C46" s="13" t="s">
        <v>255</v>
      </c>
      <c r="D46" s="6"/>
      <c r="E46" s="37" t="s">
        <v>12</v>
      </c>
      <c r="F46" s="13"/>
      <c r="G46" s="3"/>
      <c r="H46" s="37" t="s">
        <v>12</v>
      </c>
      <c r="I46" s="13"/>
      <c r="J46" s="3"/>
      <c r="K46" s="3"/>
      <c r="L46" s="14"/>
      <c r="M46" s="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s="15" customFormat="1" x14ac:dyDescent="0.25">
      <c r="A47" s="12"/>
      <c r="B47" s="37" t="s">
        <v>13</v>
      </c>
      <c r="C47" s="38">
        <v>44776</v>
      </c>
      <c r="D47" s="6"/>
      <c r="E47" s="37" t="s">
        <v>13</v>
      </c>
      <c r="F47" s="39"/>
      <c r="G47" s="3"/>
      <c r="H47" s="37" t="s">
        <v>13</v>
      </c>
      <c r="I47" s="39"/>
      <c r="J47" s="3"/>
      <c r="K47" s="3"/>
      <c r="L47" s="14"/>
      <c r="M47" s="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s="15" customFormat="1" x14ac:dyDescent="0.25">
      <c r="A48" s="12"/>
      <c r="B48" s="37" t="s">
        <v>14</v>
      </c>
      <c r="C48" s="13"/>
      <c r="D48" s="6"/>
      <c r="E48" s="37" t="s">
        <v>14</v>
      </c>
      <c r="F48" s="8"/>
      <c r="G48" s="3"/>
      <c r="H48" s="37" t="s">
        <v>14</v>
      </c>
      <c r="I48" s="3"/>
      <c r="J48" s="3"/>
      <c r="K48" s="3"/>
      <c r="L48" s="14"/>
      <c r="M48" s="4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s="15" customFormat="1" x14ac:dyDescent="0.25">
      <c r="A49" s="12"/>
      <c r="B49" s="19"/>
      <c r="C49" s="20"/>
      <c r="D49" s="21"/>
      <c r="E49" s="19"/>
      <c r="F49" s="21"/>
      <c r="G49" s="22"/>
      <c r="H49" s="19"/>
      <c r="I49" s="22"/>
      <c r="J49" s="22"/>
      <c r="K49" s="22"/>
      <c r="L49" s="23"/>
      <c r="M49" s="4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8" s="15" customFormat="1" ht="15" customHeight="1" thickBot="1" x14ac:dyDescent="0.3">
      <c r="A50" s="40"/>
      <c r="B50" s="41"/>
      <c r="C50" s="41"/>
      <c r="D50" s="41"/>
      <c r="E50" s="42"/>
      <c r="F50" s="42"/>
      <c r="G50" s="42"/>
      <c r="H50" s="42"/>
      <c r="I50" s="42"/>
      <c r="J50" s="42"/>
      <c r="K50" s="42"/>
      <c r="L50" s="42"/>
      <c r="M50" s="43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</sheetData>
  <sheetProtection selectLockedCells="1" selectUnlockedCells="1"/>
  <mergeCells count="28">
    <mergeCell ref="B22:L22"/>
    <mergeCell ref="B16:L16"/>
    <mergeCell ref="B24:L24"/>
    <mergeCell ref="J8:L8"/>
    <mergeCell ref="D39:L39"/>
    <mergeCell ref="D37:L38"/>
    <mergeCell ref="B37:B38"/>
    <mergeCell ref="C37:C38"/>
    <mergeCell ref="D35:L36"/>
    <mergeCell ref="C35:C36"/>
    <mergeCell ref="B35:B36"/>
    <mergeCell ref="D33:L33"/>
    <mergeCell ref="J7:L7"/>
    <mergeCell ref="A1:C4"/>
    <mergeCell ref="E8:H8"/>
    <mergeCell ref="B26:L26"/>
    <mergeCell ref="D34:L34"/>
    <mergeCell ref="D1:M2"/>
    <mergeCell ref="D3:M4"/>
    <mergeCell ref="A6:C6"/>
    <mergeCell ref="E6:H6"/>
    <mergeCell ref="J6:L6"/>
    <mergeCell ref="B7:C7"/>
    <mergeCell ref="E7:H7"/>
    <mergeCell ref="B12:L12"/>
    <mergeCell ref="B13:L13"/>
    <mergeCell ref="B18:L18"/>
    <mergeCell ref="B20:L20"/>
  </mergeCells>
  <printOptions horizontalCentered="1" verticalCentered="1"/>
  <pageMargins left="0.78740157480314965" right="0.59055118110236227" top="0.74803149606299213" bottom="0.74803149606299213" header="0.51181102362204722" footer="0.51181102362204722"/>
  <pageSetup paperSize="9" scale="94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99060</xdr:colOff>
                <xdr:row>0</xdr:row>
                <xdr:rowOff>30480</xdr:rowOff>
              </from>
              <to>
                <xdr:col>2</xdr:col>
                <xdr:colOff>518160</xdr:colOff>
                <xdr:row>3</xdr:row>
                <xdr:rowOff>137160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BM59"/>
  <sheetViews>
    <sheetView tabSelected="1" view="pageBreakPreview" topLeftCell="L1" zoomScale="110" zoomScaleNormal="90" zoomScaleSheetLayoutView="110" workbookViewId="0">
      <selection activeCell="L18" sqref="L18"/>
    </sheetView>
  </sheetViews>
  <sheetFormatPr baseColWidth="10" defaultColWidth="11.44140625" defaultRowHeight="13.2" x14ac:dyDescent="0.25"/>
  <cols>
    <col min="1" max="1" width="11.44140625" style="45"/>
    <col min="2" max="7" width="3.6640625" style="57" customWidth="1"/>
    <col min="8" max="8" width="7.6640625" style="57" customWidth="1"/>
    <col min="9" max="9" width="8.6640625" style="45" bestFit="1" customWidth="1"/>
    <col min="10" max="11" width="21.6640625" style="45" customWidth="1"/>
    <col min="12" max="12" width="29.5546875" style="45" customWidth="1"/>
    <col min="13" max="13" width="14.6640625" style="45" customWidth="1"/>
    <col min="14" max="14" width="5.6640625" style="45" bestFit="1" customWidth="1"/>
    <col min="15" max="15" width="11" style="45" customWidth="1"/>
    <col min="16" max="16" width="11.6640625" style="45" customWidth="1"/>
    <col min="17" max="17" width="7" style="45" customWidth="1"/>
    <col min="18" max="18" width="12.6640625" style="45" customWidth="1"/>
    <col min="19" max="19" width="14.33203125" style="45" customWidth="1"/>
    <col min="20" max="20" width="12" style="45" bestFit="1" customWidth="1"/>
    <col min="21" max="21" width="10" style="49" bestFit="1" customWidth="1"/>
    <col min="22" max="22" width="9.6640625" style="45" customWidth="1"/>
    <col min="23" max="23" width="7.44140625" style="45" bestFit="1" customWidth="1"/>
    <col min="24" max="28" width="7" style="45" customWidth="1"/>
    <col min="29" max="30" width="11.5546875" style="45" customWidth="1"/>
    <col min="31" max="31" width="15.6640625" style="45" customWidth="1"/>
    <col min="32" max="32" width="42.6640625" style="45" customWidth="1"/>
    <col min="33" max="33" width="9.33203125" style="45" customWidth="1"/>
    <col min="34" max="34" width="8.33203125" style="46" customWidth="1"/>
    <col min="35" max="35" width="16.6640625" style="46" customWidth="1"/>
    <col min="36" max="36" width="15.33203125" style="115" customWidth="1"/>
    <col min="37" max="37" width="0" style="45" hidden="1" customWidth="1"/>
    <col min="38" max="38" width="18.33203125" style="45" customWidth="1"/>
    <col min="39" max="16384" width="11.44140625" style="45"/>
  </cols>
  <sheetData>
    <row r="1" spans="1:65" s="1" customFormat="1" ht="18" customHeight="1" x14ac:dyDescent="0.25">
      <c r="B1" s="280"/>
      <c r="C1" s="281"/>
      <c r="D1" s="281"/>
      <c r="E1" s="281"/>
      <c r="F1" s="281"/>
      <c r="G1" s="281"/>
      <c r="H1" s="281"/>
      <c r="I1" s="282"/>
      <c r="J1" s="280" t="s">
        <v>54</v>
      </c>
      <c r="K1" s="281"/>
      <c r="L1" s="281"/>
      <c r="M1" s="282"/>
      <c r="N1" s="91"/>
      <c r="O1" s="91"/>
      <c r="P1" s="91"/>
      <c r="Q1" s="91"/>
      <c r="AJ1" s="116"/>
    </row>
    <row r="2" spans="1:65" s="2" customFormat="1" ht="12.75" hidden="1" customHeight="1" x14ac:dyDescent="0.25">
      <c r="B2" s="283"/>
      <c r="C2" s="284"/>
      <c r="D2" s="284"/>
      <c r="E2" s="284"/>
      <c r="F2" s="284"/>
      <c r="G2" s="284"/>
      <c r="H2" s="284"/>
      <c r="I2" s="285"/>
      <c r="J2" s="297"/>
      <c r="K2" s="298"/>
      <c r="L2" s="298"/>
      <c r="M2" s="299"/>
      <c r="N2" s="91"/>
      <c r="O2" s="91"/>
      <c r="P2" s="91"/>
      <c r="Q2" s="91"/>
      <c r="AJ2" s="117"/>
    </row>
    <row r="3" spans="1:65" s="2" customFormat="1" ht="13.5" hidden="1" customHeight="1" x14ac:dyDescent="0.25">
      <c r="B3" s="283"/>
      <c r="C3" s="284"/>
      <c r="D3" s="284"/>
      <c r="E3" s="284"/>
      <c r="F3" s="284"/>
      <c r="G3" s="284"/>
      <c r="H3" s="284"/>
      <c r="I3" s="285"/>
      <c r="J3" s="300" t="s">
        <v>48</v>
      </c>
      <c r="K3" s="355"/>
      <c r="L3" s="355"/>
      <c r="M3" s="356"/>
      <c r="N3" s="92"/>
      <c r="O3" s="92"/>
      <c r="P3" s="92"/>
      <c r="Q3" s="92"/>
      <c r="AJ3" s="117"/>
    </row>
    <row r="4" spans="1:65" s="1" customFormat="1" ht="13.5" hidden="1" customHeight="1" thickBot="1" x14ac:dyDescent="0.3">
      <c r="B4" s="286"/>
      <c r="C4" s="287"/>
      <c r="D4" s="287"/>
      <c r="E4" s="287"/>
      <c r="F4" s="287"/>
      <c r="G4" s="287"/>
      <c r="H4" s="287"/>
      <c r="I4" s="288"/>
      <c r="J4" s="357"/>
      <c r="K4" s="358"/>
      <c r="L4" s="358"/>
      <c r="M4" s="359"/>
      <c r="N4" s="92"/>
      <c r="O4" s="92"/>
      <c r="P4" s="92"/>
      <c r="Q4" s="92"/>
      <c r="AJ4" s="116"/>
    </row>
    <row r="5" spans="1:65" s="5" customFormat="1" ht="6" hidden="1" customHeight="1" x14ac:dyDescent="0.25">
      <c r="A5" s="248"/>
      <c r="B5" s="337"/>
      <c r="C5" s="338"/>
      <c r="D5" s="338"/>
      <c r="E5" s="338"/>
      <c r="F5" s="338"/>
      <c r="G5" s="338"/>
      <c r="H5" s="338"/>
      <c r="I5" s="339"/>
      <c r="J5" s="79"/>
      <c r="K5" s="81"/>
      <c r="L5" s="85"/>
      <c r="M5" s="85"/>
      <c r="N5" s="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16"/>
      <c r="AK5" s="1"/>
      <c r="AL5" s="1"/>
      <c r="AM5" s="1"/>
      <c r="AN5" s="1"/>
      <c r="AO5" s="1"/>
      <c r="AP5" s="1"/>
      <c r="AQ5" s="1"/>
      <c r="AR5" s="1"/>
    </row>
    <row r="6" spans="1:65" s="1" customFormat="1" ht="15" customHeight="1" x14ac:dyDescent="0.25">
      <c r="B6" s="346" t="s">
        <v>0</v>
      </c>
      <c r="C6" s="347"/>
      <c r="D6" s="347"/>
      <c r="E6" s="347"/>
      <c r="F6" s="347"/>
      <c r="G6" s="347"/>
      <c r="H6" s="347"/>
      <c r="I6" s="348"/>
      <c r="J6" s="99" t="s">
        <v>1</v>
      </c>
      <c r="K6" s="360" t="s">
        <v>253</v>
      </c>
      <c r="L6" s="313"/>
      <c r="M6" s="154">
        <v>44776</v>
      </c>
      <c r="N6" s="2"/>
      <c r="O6" s="2"/>
      <c r="P6" s="2"/>
      <c r="Q6" s="8"/>
      <c r="AJ6" s="116"/>
    </row>
    <row r="7" spans="1:65" s="1" customFormat="1" ht="15" customHeight="1" x14ac:dyDescent="0.25">
      <c r="B7" s="349"/>
      <c r="C7" s="350"/>
      <c r="D7" s="350"/>
      <c r="E7" s="350"/>
      <c r="F7" s="350"/>
      <c r="G7" s="350"/>
      <c r="H7" s="350"/>
      <c r="I7" s="351"/>
      <c r="J7" s="100" t="s">
        <v>55</v>
      </c>
      <c r="K7" s="360" t="s">
        <v>56</v>
      </c>
      <c r="L7" s="313"/>
      <c r="M7" s="139" t="s">
        <v>258</v>
      </c>
      <c r="N7" s="8"/>
      <c r="O7" s="89"/>
      <c r="P7" s="9"/>
      <c r="Q7" s="8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J7" s="116"/>
    </row>
    <row r="8" spans="1:65" s="1" customFormat="1" x14ac:dyDescent="0.25">
      <c r="B8" s="352"/>
      <c r="C8" s="353"/>
      <c r="D8" s="353"/>
      <c r="E8" s="353"/>
      <c r="F8" s="353"/>
      <c r="G8" s="353"/>
      <c r="H8" s="353"/>
      <c r="I8" s="354"/>
      <c r="J8" s="100" t="s">
        <v>17</v>
      </c>
      <c r="K8" s="361" t="s">
        <v>51</v>
      </c>
      <c r="L8" s="362"/>
      <c r="M8" s="139" t="s">
        <v>89</v>
      </c>
      <c r="N8" s="8"/>
      <c r="O8" s="89"/>
      <c r="P8" s="9"/>
      <c r="Q8" s="8"/>
      <c r="T8" s="8"/>
      <c r="U8" s="9"/>
      <c r="V8" s="9"/>
      <c r="W8" s="9"/>
      <c r="X8" s="9"/>
      <c r="Y8" s="9"/>
      <c r="Z8" s="9"/>
      <c r="AA8" s="9"/>
      <c r="AB8" s="9"/>
      <c r="AC8" s="9"/>
      <c r="AD8" s="9"/>
      <c r="AJ8" s="116"/>
    </row>
    <row r="9" spans="1:65" s="1" customFormat="1" ht="21" customHeight="1" thickBot="1" x14ac:dyDescent="0.3">
      <c r="B9" s="334"/>
      <c r="C9" s="335"/>
      <c r="D9" s="335"/>
      <c r="E9" s="335"/>
      <c r="F9" s="335"/>
      <c r="G9" s="335"/>
      <c r="H9" s="335"/>
      <c r="I9" s="336"/>
      <c r="J9" s="83"/>
      <c r="K9" s="367" t="s">
        <v>256</v>
      </c>
      <c r="L9" s="368"/>
      <c r="M9" s="138" t="s">
        <v>259</v>
      </c>
      <c r="N9" s="3"/>
      <c r="O9" s="3"/>
      <c r="P9" s="3"/>
      <c r="AJ9" s="116"/>
    </row>
    <row r="10" spans="1:65" ht="13.8" thickBot="1" x14ac:dyDescent="0.3">
      <c r="B10" s="1"/>
      <c r="C10" s="1"/>
      <c r="D10" s="1"/>
      <c r="E10" s="1"/>
      <c r="F10" s="1"/>
      <c r="G10" s="1"/>
      <c r="H10" s="1"/>
      <c r="I10" s="1"/>
      <c r="J10" s="1"/>
      <c r="K10" s="3"/>
      <c r="L10" s="3"/>
      <c r="M10" s="3"/>
      <c r="N10" s="3"/>
      <c r="O10" s="3"/>
      <c r="P10" s="3"/>
      <c r="Q10" s="1"/>
    </row>
    <row r="11" spans="1:65" ht="15" customHeight="1" x14ac:dyDescent="0.25">
      <c r="B11" s="340" t="s">
        <v>18</v>
      </c>
      <c r="C11" s="343" t="s">
        <v>74</v>
      </c>
      <c r="D11" s="343" t="s">
        <v>59</v>
      </c>
      <c r="E11" s="343" t="s">
        <v>58</v>
      </c>
      <c r="F11" s="343" t="s">
        <v>57</v>
      </c>
      <c r="G11" s="343" t="s">
        <v>16</v>
      </c>
      <c r="H11" s="364" t="s">
        <v>90</v>
      </c>
      <c r="I11" s="90"/>
      <c r="J11" s="90"/>
      <c r="K11" s="90"/>
      <c r="L11" s="90"/>
      <c r="M11" s="90"/>
      <c r="N11" s="90"/>
      <c r="P11" s="90"/>
      <c r="Q11" s="90"/>
      <c r="R11" s="90"/>
      <c r="T11" s="90"/>
      <c r="U11" s="94"/>
      <c r="V11" s="90"/>
      <c r="W11" s="90"/>
      <c r="X11" s="90"/>
      <c r="Y11" s="90"/>
      <c r="Z11" s="90"/>
      <c r="AA11" s="90"/>
      <c r="AB11" s="90"/>
      <c r="AC11" s="90"/>
      <c r="AD11" s="90"/>
      <c r="AE11" s="90"/>
    </row>
    <row r="12" spans="1:65" ht="15" customHeight="1" x14ac:dyDescent="0.25">
      <c r="B12" s="341"/>
      <c r="C12" s="344"/>
      <c r="D12" s="344"/>
      <c r="E12" s="344"/>
      <c r="F12" s="344"/>
      <c r="G12" s="344"/>
      <c r="H12" s="365"/>
      <c r="J12" s="47"/>
      <c r="K12" s="48"/>
      <c r="O12" s="95"/>
      <c r="P12" s="47"/>
      <c r="Q12" s="53"/>
      <c r="R12" s="38"/>
      <c r="S12" s="48"/>
      <c r="T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48"/>
      <c r="AG12" s="48"/>
      <c r="AH12" s="50"/>
      <c r="AJ12" s="118"/>
      <c r="AK12" s="48"/>
      <c r="AL12" s="48"/>
      <c r="AM12" s="48"/>
      <c r="AN12" s="48"/>
      <c r="AO12" s="51"/>
      <c r="AP12" s="51"/>
      <c r="AQ12" s="51"/>
      <c r="AR12" s="52"/>
      <c r="AS12" s="52"/>
      <c r="AT12" s="52"/>
      <c r="AU12" s="52"/>
      <c r="AV12" s="53"/>
      <c r="AW12" s="52"/>
      <c r="AX12" s="52"/>
      <c r="AY12" s="52"/>
      <c r="AZ12" s="52"/>
      <c r="BA12" s="52"/>
      <c r="BB12" s="51"/>
      <c r="BC12" s="51"/>
      <c r="BD12" s="51"/>
      <c r="BE12" s="51"/>
      <c r="BF12" s="51"/>
      <c r="BG12" s="54"/>
      <c r="BH12" s="54"/>
      <c r="BI12" s="52"/>
      <c r="BJ12" s="47"/>
      <c r="BK12" s="363"/>
      <c r="BL12" s="363"/>
      <c r="BM12" s="363"/>
    </row>
    <row r="13" spans="1:65" ht="15" customHeight="1" x14ac:dyDescent="0.25">
      <c r="B13" s="341"/>
      <c r="C13" s="344"/>
      <c r="D13" s="344"/>
      <c r="E13" s="344"/>
      <c r="F13" s="344"/>
      <c r="G13" s="344"/>
      <c r="H13" s="365"/>
      <c r="J13" s="96"/>
      <c r="K13" s="97"/>
      <c r="N13" s="95"/>
      <c r="O13" s="95"/>
      <c r="P13" s="54"/>
      <c r="Q13" s="47"/>
      <c r="R13" s="55"/>
      <c r="T13" s="47"/>
      <c r="U13" s="98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48"/>
      <c r="AG13" s="48"/>
      <c r="AH13" s="50"/>
      <c r="AI13" s="50"/>
      <c r="AJ13" s="118"/>
      <c r="AK13" s="48"/>
      <c r="AL13" s="48"/>
      <c r="AM13" s="48"/>
      <c r="AN13" s="48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1"/>
      <c r="BC13" s="52"/>
      <c r="BD13" s="52"/>
      <c r="BE13" s="52"/>
      <c r="BF13" s="52"/>
      <c r="BG13" s="54"/>
      <c r="BH13" s="54"/>
      <c r="BI13" s="52"/>
      <c r="BJ13" s="47"/>
      <c r="BK13" s="47"/>
      <c r="BL13" s="55"/>
      <c r="BM13" s="55"/>
    </row>
    <row r="14" spans="1:65" ht="15" customHeight="1" x14ac:dyDescent="0.25">
      <c r="B14" s="341"/>
      <c r="C14" s="344"/>
      <c r="D14" s="344"/>
      <c r="E14" s="344"/>
      <c r="F14" s="344"/>
      <c r="G14" s="344"/>
      <c r="H14" s="365"/>
      <c r="J14" s="96"/>
      <c r="Q14" s="53"/>
      <c r="R14" s="55"/>
      <c r="S14" s="55"/>
      <c r="T14" s="55"/>
      <c r="V14" s="55"/>
      <c r="W14" s="55"/>
      <c r="X14" s="55"/>
      <c r="Y14" s="55"/>
      <c r="Z14" s="55"/>
      <c r="AA14" s="55"/>
      <c r="AB14" s="55"/>
      <c r="AC14" s="55"/>
      <c r="AD14" s="55"/>
      <c r="AE14" s="268" t="s">
        <v>233</v>
      </c>
      <c r="AF14" s="48"/>
      <c r="AG14" s="48"/>
      <c r="AH14" s="50"/>
      <c r="AI14" s="50"/>
      <c r="AJ14" s="118"/>
      <c r="AK14" s="48"/>
      <c r="AL14" s="48"/>
      <c r="AM14" s="48"/>
      <c r="AN14" s="48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4"/>
      <c r="BH14" s="54"/>
      <c r="BI14" s="52"/>
      <c r="BJ14" s="47"/>
      <c r="BK14" s="360"/>
      <c r="BL14" s="360"/>
      <c r="BM14" s="360"/>
    </row>
    <row r="15" spans="1:65" ht="15" customHeight="1" thickBot="1" x14ac:dyDescent="0.3">
      <c r="B15" s="342"/>
      <c r="C15" s="345"/>
      <c r="D15" s="345"/>
      <c r="E15" s="345"/>
      <c r="F15" s="345"/>
      <c r="G15" s="345"/>
      <c r="H15" s="366"/>
      <c r="I15" s="90"/>
      <c r="J15" s="90"/>
      <c r="L15" s="90"/>
      <c r="M15" s="90"/>
      <c r="N15" s="90"/>
      <c r="O15" s="90"/>
      <c r="Q15" s="90"/>
      <c r="R15" s="90"/>
      <c r="T15" s="90"/>
      <c r="U15" s="94"/>
      <c r="V15" s="90"/>
      <c r="W15" s="90"/>
      <c r="X15" s="90"/>
      <c r="Y15" s="90"/>
      <c r="Z15" s="90"/>
      <c r="AA15" s="90"/>
      <c r="AB15" s="90"/>
      <c r="AC15" s="90"/>
      <c r="AD15" s="90"/>
      <c r="AE15" s="90"/>
    </row>
    <row r="16" spans="1:65" s="104" customFormat="1" ht="25.5" customHeight="1" x14ac:dyDescent="0.3">
      <c r="B16" s="176"/>
      <c r="C16" s="177"/>
      <c r="D16" s="177"/>
      <c r="E16" s="177"/>
      <c r="F16" s="177"/>
      <c r="G16" s="177"/>
      <c r="H16" s="178"/>
      <c r="I16" s="172" t="s">
        <v>60</v>
      </c>
      <c r="J16" s="173" t="s">
        <v>19</v>
      </c>
      <c r="K16" s="173" t="s">
        <v>20</v>
      </c>
      <c r="L16" s="173" t="s">
        <v>21</v>
      </c>
      <c r="M16" s="173" t="s">
        <v>22</v>
      </c>
      <c r="N16" s="173" t="s">
        <v>23</v>
      </c>
      <c r="O16" s="173" t="s">
        <v>24</v>
      </c>
      <c r="P16" s="173" t="s">
        <v>25</v>
      </c>
      <c r="Q16" s="173" t="s">
        <v>26</v>
      </c>
      <c r="R16" s="173" t="s">
        <v>27</v>
      </c>
      <c r="S16" s="173" t="s">
        <v>28</v>
      </c>
      <c r="T16" s="173" t="s">
        <v>29</v>
      </c>
      <c r="U16" s="174" t="s">
        <v>30</v>
      </c>
      <c r="V16" s="174" t="s">
        <v>61</v>
      </c>
      <c r="W16" s="174" t="s">
        <v>31</v>
      </c>
      <c r="X16" s="174" t="s">
        <v>62</v>
      </c>
      <c r="Y16" s="174" t="s">
        <v>63</v>
      </c>
      <c r="Z16" s="174" t="s">
        <v>64</v>
      </c>
      <c r="AA16" s="174" t="s">
        <v>65</v>
      </c>
      <c r="AB16" s="174" t="s">
        <v>66</v>
      </c>
      <c r="AC16" s="174" t="s">
        <v>67</v>
      </c>
      <c r="AD16" s="174" t="s">
        <v>68</v>
      </c>
      <c r="AE16" s="173" t="s">
        <v>32</v>
      </c>
      <c r="AF16" s="173" t="s">
        <v>33</v>
      </c>
      <c r="AG16" s="175" t="s">
        <v>34</v>
      </c>
      <c r="AH16" s="104" t="s">
        <v>35</v>
      </c>
      <c r="AI16" s="104" t="s">
        <v>36</v>
      </c>
      <c r="AJ16" s="114" t="s">
        <v>37</v>
      </c>
      <c r="AK16" s="104" t="s">
        <v>41</v>
      </c>
      <c r="AL16" s="104" t="s">
        <v>81</v>
      </c>
    </row>
    <row r="17" spans="1:38" ht="20.399999999999999" x14ac:dyDescent="0.25">
      <c r="A17" s="263"/>
      <c r="B17" s="106">
        <v>60</v>
      </c>
      <c r="C17" s="107" t="s">
        <v>260</v>
      </c>
      <c r="D17" s="107" t="s">
        <v>261</v>
      </c>
      <c r="E17" s="107">
        <v>0</v>
      </c>
      <c r="F17" s="107">
        <v>0</v>
      </c>
      <c r="G17" s="142" t="s">
        <v>262</v>
      </c>
      <c r="H17" s="108" t="s">
        <v>263</v>
      </c>
      <c r="I17" s="111" t="s">
        <v>264</v>
      </c>
      <c r="J17" s="146" t="s">
        <v>265</v>
      </c>
      <c r="K17" s="146" t="s">
        <v>266</v>
      </c>
      <c r="L17" s="146" t="s">
        <v>320</v>
      </c>
      <c r="M17" s="149" t="s">
        <v>267</v>
      </c>
      <c r="N17" s="149" t="s">
        <v>103</v>
      </c>
      <c r="O17" s="149">
        <v>16</v>
      </c>
      <c r="P17" s="149">
        <v>40</v>
      </c>
      <c r="Q17" s="149"/>
      <c r="R17" s="146"/>
      <c r="S17" s="149" t="s">
        <v>269</v>
      </c>
      <c r="T17" s="146"/>
      <c r="U17" s="146" t="s">
        <v>270</v>
      </c>
      <c r="V17" s="146"/>
      <c r="W17" s="146"/>
      <c r="X17" s="146"/>
      <c r="Y17" s="146"/>
      <c r="Z17" s="146"/>
      <c r="AA17" s="146"/>
      <c r="AB17" s="146"/>
      <c r="AC17" s="146"/>
      <c r="AD17" s="146"/>
      <c r="AE17" s="265" t="s">
        <v>279</v>
      </c>
      <c r="AF17" s="146"/>
      <c r="AG17" s="155"/>
      <c r="AH17" s="126"/>
      <c r="AI17" s="88"/>
      <c r="AJ17" s="114"/>
      <c r="AK17" s="132"/>
      <c r="AL17" s="104"/>
    </row>
    <row r="18" spans="1:38" ht="40.799999999999997" x14ac:dyDescent="0.25">
      <c r="B18" s="106">
        <v>60</v>
      </c>
      <c r="C18" s="107" t="s">
        <v>271</v>
      </c>
      <c r="D18" s="107" t="s">
        <v>261</v>
      </c>
      <c r="E18" s="107">
        <v>0</v>
      </c>
      <c r="F18" s="107">
        <v>0</v>
      </c>
      <c r="G18" s="142" t="s">
        <v>262</v>
      </c>
      <c r="H18" s="108" t="s">
        <v>263</v>
      </c>
      <c r="I18" s="111" t="s">
        <v>264</v>
      </c>
      <c r="J18" s="167" t="s">
        <v>272</v>
      </c>
      <c r="K18" s="167" t="s">
        <v>273</v>
      </c>
      <c r="L18" s="146" t="s">
        <v>274</v>
      </c>
      <c r="M18" s="149" t="s">
        <v>267</v>
      </c>
      <c r="N18" s="149" t="s">
        <v>103</v>
      </c>
      <c r="O18" s="149">
        <v>16</v>
      </c>
      <c r="P18" s="149">
        <v>40</v>
      </c>
      <c r="Q18" s="149"/>
      <c r="R18" s="146" t="s">
        <v>275</v>
      </c>
      <c r="S18" s="149" t="s">
        <v>269</v>
      </c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265" t="s">
        <v>280</v>
      </c>
      <c r="AF18" s="146"/>
      <c r="AG18" s="155"/>
      <c r="AH18" s="125"/>
      <c r="AJ18" s="114"/>
      <c r="AK18" s="132"/>
      <c r="AL18" s="104"/>
    </row>
    <row r="19" spans="1:38" ht="30.6" x14ac:dyDescent="0.25">
      <c r="B19" s="106">
        <v>60</v>
      </c>
      <c r="C19" s="107" t="s">
        <v>276</v>
      </c>
      <c r="D19" s="107" t="s">
        <v>261</v>
      </c>
      <c r="E19" s="107">
        <v>6</v>
      </c>
      <c r="F19" s="107" t="s">
        <v>263</v>
      </c>
      <c r="G19" s="142" t="s">
        <v>263</v>
      </c>
      <c r="H19" s="108" t="s">
        <v>263</v>
      </c>
      <c r="I19" s="111" t="s">
        <v>264</v>
      </c>
      <c r="J19" s="167" t="s">
        <v>277</v>
      </c>
      <c r="K19" s="167" t="s">
        <v>121</v>
      </c>
      <c r="L19" s="146" t="s">
        <v>278</v>
      </c>
      <c r="M19" s="149" t="s">
        <v>287</v>
      </c>
      <c r="N19" s="149" t="s">
        <v>103</v>
      </c>
      <c r="O19" s="149">
        <v>16</v>
      </c>
      <c r="P19" s="149">
        <v>40</v>
      </c>
      <c r="Q19" s="149"/>
      <c r="R19" s="146"/>
      <c r="S19" s="149" t="s">
        <v>269</v>
      </c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265" t="s">
        <v>281</v>
      </c>
      <c r="AF19" s="146"/>
      <c r="AG19" s="155"/>
      <c r="AH19" s="125"/>
      <c r="AJ19" s="114"/>
      <c r="AK19" s="132"/>
      <c r="AL19" s="104"/>
    </row>
    <row r="20" spans="1:38" ht="20.399999999999999" x14ac:dyDescent="0.25">
      <c r="B20" s="106">
        <v>60</v>
      </c>
      <c r="C20" s="107" t="s">
        <v>282</v>
      </c>
      <c r="D20" s="107" t="s">
        <v>261</v>
      </c>
      <c r="E20" s="107" t="s">
        <v>263</v>
      </c>
      <c r="F20" s="107" t="s">
        <v>263</v>
      </c>
      <c r="G20" s="142" t="s">
        <v>263</v>
      </c>
      <c r="H20" s="108" t="s">
        <v>263</v>
      </c>
      <c r="I20" s="111" t="s">
        <v>264</v>
      </c>
      <c r="J20" s="167" t="s">
        <v>283</v>
      </c>
      <c r="K20" s="167" t="s">
        <v>284</v>
      </c>
      <c r="L20" s="146" t="s">
        <v>285</v>
      </c>
      <c r="M20" s="149" t="s">
        <v>286</v>
      </c>
      <c r="N20" s="149" t="s">
        <v>103</v>
      </c>
      <c r="O20" s="149">
        <v>16</v>
      </c>
      <c r="P20" s="149">
        <v>40</v>
      </c>
      <c r="Q20" s="149"/>
      <c r="R20" s="146" t="s">
        <v>235</v>
      </c>
      <c r="S20" s="149" t="s">
        <v>269</v>
      </c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265"/>
      <c r="AF20" s="146"/>
      <c r="AG20" s="155"/>
      <c r="AH20" s="125"/>
      <c r="AJ20" s="114"/>
      <c r="AK20" s="132"/>
      <c r="AL20" s="104"/>
    </row>
    <row r="21" spans="1:38" x14ac:dyDescent="0.25">
      <c r="B21" s="106">
        <v>60</v>
      </c>
      <c r="C21" s="107" t="s">
        <v>288</v>
      </c>
      <c r="D21" s="107" t="s">
        <v>261</v>
      </c>
      <c r="E21" s="107">
        <v>1</v>
      </c>
      <c r="F21" s="107">
        <v>0</v>
      </c>
      <c r="G21" s="142" t="s">
        <v>262</v>
      </c>
      <c r="H21" s="108" t="s">
        <v>263</v>
      </c>
      <c r="I21" s="111" t="s">
        <v>264</v>
      </c>
      <c r="J21" s="167" t="s">
        <v>289</v>
      </c>
      <c r="K21" s="167" t="s">
        <v>290</v>
      </c>
      <c r="L21" s="146" t="s">
        <v>291</v>
      </c>
      <c r="M21" s="149" t="s">
        <v>286</v>
      </c>
      <c r="N21" s="149" t="s">
        <v>103</v>
      </c>
      <c r="O21" s="149">
        <v>16</v>
      </c>
      <c r="P21" s="149">
        <v>25</v>
      </c>
      <c r="Q21" s="149"/>
      <c r="R21" s="146"/>
      <c r="S21" s="149" t="s">
        <v>269</v>
      </c>
      <c r="T21" s="146">
        <v>2850</v>
      </c>
      <c r="U21" s="146">
        <v>0.37</v>
      </c>
      <c r="V21" s="146"/>
      <c r="W21" s="146"/>
      <c r="X21" s="146"/>
      <c r="Y21" s="146"/>
      <c r="Z21" s="146"/>
      <c r="AA21" s="146"/>
      <c r="AB21" s="146"/>
      <c r="AC21" s="146"/>
      <c r="AD21" s="146"/>
      <c r="AE21" s="265"/>
      <c r="AF21" s="146"/>
      <c r="AG21" s="155"/>
      <c r="AH21" s="125"/>
      <c r="AJ21" s="114"/>
      <c r="AK21" s="132"/>
      <c r="AL21" s="104"/>
    </row>
    <row r="22" spans="1:38" x14ac:dyDescent="0.25">
      <c r="B22" s="106"/>
      <c r="C22" s="107"/>
      <c r="D22" s="107"/>
      <c r="E22" s="107"/>
      <c r="F22" s="107"/>
      <c r="G22" s="142"/>
      <c r="H22" s="108"/>
      <c r="I22" s="111"/>
      <c r="J22" s="146"/>
      <c r="K22" s="146"/>
      <c r="L22" s="146"/>
      <c r="M22" s="149"/>
      <c r="N22" s="149"/>
      <c r="O22" s="149"/>
      <c r="P22" s="149"/>
      <c r="Q22" s="149"/>
      <c r="R22" s="146"/>
      <c r="S22" s="149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265"/>
      <c r="AF22" s="146"/>
      <c r="AG22" s="155"/>
      <c r="AH22" s="125"/>
      <c r="AJ22" s="114"/>
      <c r="AK22" s="132"/>
      <c r="AL22" s="104"/>
    </row>
    <row r="23" spans="1:38" x14ac:dyDescent="0.25">
      <c r="B23" s="106"/>
      <c r="C23" s="107"/>
      <c r="D23" s="107"/>
      <c r="E23" s="107"/>
      <c r="F23" s="107"/>
      <c r="G23" s="142"/>
      <c r="H23" s="108"/>
      <c r="I23" s="111"/>
      <c r="J23" s="146"/>
      <c r="K23" s="146"/>
      <c r="L23" s="146"/>
      <c r="M23" s="149"/>
      <c r="N23" s="149"/>
      <c r="O23" s="149"/>
      <c r="P23" s="149"/>
      <c r="Q23" s="149"/>
      <c r="R23" s="146"/>
      <c r="S23" s="149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265"/>
      <c r="AF23" s="146"/>
      <c r="AG23" s="155"/>
      <c r="AH23" s="125"/>
      <c r="AJ23" s="114"/>
      <c r="AK23" s="132"/>
      <c r="AL23" s="104"/>
    </row>
    <row r="24" spans="1:38" x14ac:dyDescent="0.25">
      <c r="B24" s="106"/>
      <c r="C24" s="107"/>
      <c r="D24" s="107"/>
      <c r="E24" s="107"/>
      <c r="F24" s="107"/>
      <c r="G24" s="142"/>
      <c r="H24" s="108"/>
      <c r="I24" s="111"/>
      <c r="J24" s="146"/>
      <c r="K24" s="146"/>
      <c r="L24" s="146"/>
      <c r="M24" s="149"/>
      <c r="N24" s="149"/>
      <c r="O24" s="149"/>
      <c r="P24" s="149"/>
      <c r="Q24" s="149"/>
      <c r="R24" s="146"/>
      <c r="S24" s="149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55"/>
      <c r="AH24" s="125"/>
      <c r="AJ24" s="114"/>
      <c r="AK24" s="132"/>
      <c r="AL24" s="104"/>
    </row>
    <row r="25" spans="1:38" x14ac:dyDescent="0.25">
      <c r="B25" s="106"/>
      <c r="C25" s="107"/>
      <c r="D25" s="107"/>
      <c r="E25" s="107"/>
      <c r="F25" s="107"/>
      <c r="G25" s="142"/>
      <c r="H25" s="108"/>
      <c r="I25" s="111"/>
      <c r="J25" s="146"/>
      <c r="K25" s="146"/>
      <c r="L25" s="146"/>
      <c r="M25" s="149"/>
      <c r="N25" s="149"/>
      <c r="O25" s="149"/>
      <c r="P25" s="180"/>
      <c r="Q25" s="149"/>
      <c r="R25" s="146"/>
      <c r="S25" s="149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265"/>
      <c r="AF25" s="146"/>
      <c r="AG25" s="155"/>
      <c r="AH25" s="126"/>
      <c r="AI25" s="88"/>
      <c r="AJ25" s="114"/>
      <c r="AK25" s="132"/>
      <c r="AL25" s="104"/>
    </row>
    <row r="26" spans="1:38" x14ac:dyDescent="0.25">
      <c r="B26" s="106"/>
      <c r="C26" s="107"/>
      <c r="D26" s="107"/>
      <c r="E26" s="107"/>
      <c r="F26" s="107"/>
      <c r="G26" s="142"/>
      <c r="H26" s="108"/>
      <c r="I26" s="111"/>
      <c r="J26" s="146"/>
      <c r="K26" s="146"/>
      <c r="L26" s="146"/>
      <c r="M26" s="149"/>
      <c r="N26" s="149"/>
      <c r="O26" s="149"/>
      <c r="P26" s="149"/>
      <c r="Q26" s="149"/>
      <c r="R26" s="146"/>
      <c r="S26" s="149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265"/>
      <c r="AF26" s="146"/>
      <c r="AG26" s="155"/>
      <c r="AH26" s="125"/>
      <c r="AJ26" s="114"/>
      <c r="AK26" s="132"/>
      <c r="AL26" s="104"/>
    </row>
    <row r="27" spans="1:38" x14ac:dyDescent="0.25">
      <c r="A27" s="249"/>
      <c r="B27" s="106"/>
      <c r="C27" s="107"/>
      <c r="D27" s="107"/>
      <c r="E27" s="107"/>
      <c r="F27" s="107"/>
      <c r="G27" s="142"/>
      <c r="H27" s="108"/>
      <c r="I27" s="111"/>
      <c r="J27" s="146"/>
      <c r="K27" s="146"/>
      <c r="L27" s="146"/>
      <c r="M27" s="149"/>
      <c r="N27" s="149"/>
      <c r="O27" s="149"/>
      <c r="P27" s="149"/>
      <c r="Q27" s="149"/>
      <c r="R27" s="146"/>
      <c r="S27" s="149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265"/>
      <c r="AF27" s="146"/>
      <c r="AG27" s="155"/>
      <c r="AH27" s="125"/>
      <c r="AJ27" s="114"/>
      <c r="AK27" s="132"/>
      <c r="AL27" s="104"/>
    </row>
    <row r="28" spans="1:38" x14ac:dyDescent="0.25">
      <c r="B28" s="106"/>
      <c r="C28" s="107"/>
      <c r="D28" s="107"/>
      <c r="E28" s="107"/>
      <c r="F28" s="107"/>
      <c r="G28" s="142"/>
      <c r="H28" s="108"/>
      <c r="I28" s="111"/>
      <c r="J28" s="146"/>
      <c r="K28" s="146"/>
      <c r="L28" s="146"/>
      <c r="M28" s="149"/>
      <c r="N28" s="149"/>
      <c r="O28" s="149"/>
      <c r="P28" s="149"/>
      <c r="Q28" s="149"/>
      <c r="R28" s="146"/>
      <c r="S28" s="149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265"/>
      <c r="AF28" s="146"/>
      <c r="AG28" s="155"/>
      <c r="AH28" s="125"/>
      <c r="AJ28" s="162"/>
      <c r="AK28" s="163"/>
      <c r="AL28" s="164"/>
    </row>
    <row r="29" spans="1:38" s="131" customFormat="1" x14ac:dyDescent="0.25">
      <c r="B29" s="106"/>
      <c r="C29" s="107"/>
      <c r="D29" s="107"/>
      <c r="E29" s="107"/>
      <c r="F29" s="107"/>
      <c r="G29" s="142"/>
      <c r="H29" s="217"/>
      <c r="I29" s="128"/>
      <c r="J29" s="105"/>
      <c r="K29" s="105"/>
      <c r="L29" s="105"/>
      <c r="M29" s="230"/>
      <c r="N29" s="149"/>
      <c r="O29" s="230"/>
      <c r="P29" s="230"/>
      <c r="Q29" s="230"/>
      <c r="R29" s="105"/>
      <c r="S29" s="230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29"/>
      <c r="AH29" s="231"/>
      <c r="AI29" s="130"/>
      <c r="AJ29" s="232"/>
      <c r="AK29" s="233"/>
      <c r="AL29" s="234"/>
    </row>
    <row r="30" spans="1:38" s="131" customFormat="1" x14ac:dyDescent="0.25">
      <c r="B30" s="106"/>
      <c r="C30" s="107"/>
      <c r="D30" s="107"/>
      <c r="E30" s="107"/>
      <c r="F30" s="107"/>
      <c r="G30" s="142"/>
      <c r="H30" s="217"/>
      <c r="I30" s="128"/>
      <c r="J30" s="105"/>
      <c r="K30" s="105"/>
      <c r="L30" s="105"/>
      <c r="M30" s="230"/>
      <c r="N30" s="149"/>
      <c r="O30" s="230"/>
      <c r="P30" s="230"/>
      <c r="Q30" s="230"/>
      <c r="R30" s="105"/>
      <c r="S30" s="230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9"/>
      <c r="AH30" s="231"/>
      <c r="AI30" s="130"/>
      <c r="AJ30" s="232"/>
      <c r="AK30" s="233"/>
      <c r="AL30" s="234"/>
    </row>
    <row r="31" spans="1:38" s="131" customFormat="1" x14ac:dyDescent="0.25">
      <c r="B31" s="106"/>
      <c r="C31" s="107"/>
      <c r="D31" s="107"/>
      <c r="E31" s="107"/>
      <c r="F31" s="107"/>
      <c r="G31" s="142"/>
      <c r="H31" s="217"/>
      <c r="I31" s="128"/>
      <c r="J31" s="105"/>
      <c r="K31" s="105"/>
      <c r="L31" s="105"/>
      <c r="M31" s="230"/>
      <c r="N31" s="149"/>
      <c r="O31" s="230"/>
      <c r="P31" s="230"/>
      <c r="Q31" s="230"/>
      <c r="R31" s="105"/>
      <c r="S31" s="230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9"/>
      <c r="AH31" s="231"/>
      <c r="AI31" s="130"/>
      <c r="AJ31" s="232"/>
      <c r="AK31" s="233"/>
      <c r="AL31" s="234"/>
    </row>
    <row r="32" spans="1:38" s="131" customFormat="1" x14ac:dyDescent="0.25">
      <c r="A32" s="249"/>
      <c r="B32" s="106"/>
      <c r="C32" s="107"/>
      <c r="D32" s="107"/>
      <c r="E32" s="107"/>
      <c r="F32" s="107"/>
      <c r="G32" s="142"/>
      <c r="H32" s="217"/>
      <c r="I32" s="128"/>
      <c r="J32" s="105"/>
      <c r="K32" s="105"/>
      <c r="L32" s="105"/>
      <c r="M32" s="230"/>
      <c r="N32" s="149"/>
      <c r="O32" s="230"/>
      <c r="P32" s="230"/>
      <c r="Q32" s="230"/>
      <c r="R32" s="105"/>
      <c r="S32" s="230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29"/>
      <c r="AH32" s="231"/>
      <c r="AI32" s="130"/>
      <c r="AJ32" s="232"/>
      <c r="AK32" s="233"/>
      <c r="AL32" s="234"/>
    </row>
    <row r="33" spans="1:38" s="131" customFormat="1" x14ac:dyDescent="0.25">
      <c r="A33" s="249"/>
      <c r="B33" s="106"/>
      <c r="C33" s="107"/>
      <c r="D33" s="107"/>
      <c r="E33" s="107"/>
      <c r="F33" s="107"/>
      <c r="G33" s="142"/>
      <c r="H33" s="217"/>
      <c r="I33" s="128"/>
      <c r="J33" s="105"/>
      <c r="K33" s="105"/>
      <c r="L33" s="105"/>
      <c r="M33" s="230"/>
      <c r="N33" s="149"/>
      <c r="O33" s="230"/>
      <c r="P33" s="230"/>
      <c r="Q33" s="230"/>
      <c r="R33" s="105"/>
      <c r="S33" s="230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29"/>
      <c r="AH33" s="231"/>
      <c r="AI33" s="130"/>
      <c r="AJ33" s="232"/>
      <c r="AK33" s="233"/>
      <c r="AL33" s="234"/>
    </row>
    <row r="34" spans="1:38" s="131" customFormat="1" x14ac:dyDescent="0.25">
      <c r="A34" s="249"/>
      <c r="B34" s="106"/>
      <c r="C34" s="107"/>
      <c r="D34" s="107"/>
      <c r="E34" s="107"/>
      <c r="F34" s="107"/>
      <c r="G34" s="142"/>
      <c r="H34" s="217"/>
      <c r="I34" s="128"/>
      <c r="J34" s="105"/>
      <c r="K34" s="105"/>
      <c r="L34" s="105"/>
      <c r="M34" s="230"/>
      <c r="N34" s="149"/>
      <c r="O34" s="230"/>
      <c r="P34" s="230"/>
      <c r="Q34" s="230"/>
      <c r="R34" s="105"/>
      <c r="S34" s="230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29"/>
      <c r="AH34" s="231"/>
      <c r="AI34" s="130"/>
      <c r="AJ34" s="232"/>
      <c r="AK34" s="233"/>
      <c r="AL34" s="234"/>
    </row>
    <row r="35" spans="1:38" s="131" customFormat="1" x14ac:dyDescent="0.25">
      <c r="A35" s="249"/>
      <c r="B35" s="106"/>
      <c r="C35" s="107"/>
      <c r="D35" s="107"/>
      <c r="E35" s="107"/>
      <c r="F35" s="107"/>
      <c r="G35" s="142"/>
      <c r="H35" s="217"/>
      <c r="I35" s="128"/>
      <c r="J35" s="105"/>
      <c r="K35" s="105"/>
      <c r="L35" s="105"/>
      <c r="M35" s="230"/>
      <c r="N35" s="149"/>
      <c r="O35" s="230"/>
      <c r="P35" s="230"/>
      <c r="Q35" s="230"/>
      <c r="R35" s="105"/>
      <c r="S35" s="230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29"/>
      <c r="AH35" s="231"/>
      <c r="AI35" s="130"/>
      <c r="AJ35" s="232"/>
      <c r="AK35" s="233"/>
      <c r="AL35" s="234"/>
    </row>
    <row r="36" spans="1:38" s="272" customFormat="1" x14ac:dyDescent="0.25">
      <c r="B36" s="188"/>
      <c r="C36" s="189"/>
      <c r="D36" s="189"/>
      <c r="E36" s="189"/>
      <c r="F36" s="189"/>
      <c r="G36" s="190"/>
      <c r="H36" s="204"/>
      <c r="I36" s="192"/>
      <c r="J36" s="193"/>
      <c r="K36" s="193"/>
      <c r="L36" s="193"/>
      <c r="M36" s="196"/>
      <c r="N36" s="196"/>
      <c r="O36" s="196"/>
      <c r="P36" s="193"/>
      <c r="Q36" s="196"/>
      <c r="R36" s="194"/>
      <c r="S36" s="196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270"/>
      <c r="AF36" s="194"/>
      <c r="AG36" s="273"/>
      <c r="AH36" s="274"/>
      <c r="AI36" s="199"/>
      <c r="AJ36" s="222"/>
      <c r="AK36" s="275"/>
      <c r="AL36" s="224"/>
    </row>
    <row r="37" spans="1:38" s="272" customFormat="1" x14ac:dyDescent="0.25">
      <c r="B37" s="188"/>
      <c r="C37" s="189"/>
      <c r="D37" s="189"/>
      <c r="E37" s="189"/>
      <c r="F37" s="189"/>
      <c r="G37" s="190"/>
      <c r="H37" s="204"/>
      <c r="I37" s="192"/>
      <c r="J37" s="193"/>
      <c r="K37" s="193"/>
      <c r="L37" s="193"/>
      <c r="M37" s="196"/>
      <c r="N37" s="196"/>
      <c r="O37" s="196"/>
      <c r="P37" s="193"/>
      <c r="Q37" s="196"/>
      <c r="R37" s="194"/>
      <c r="S37" s="196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270"/>
      <c r="AF37" s="194"/>
      <c r="AG37" s="273"/>
      <c r="AH37" s="274"/>
      <c r="AI37" s="199"/>
      <c r="AJ37" s="222"/>
      <c r="AK37" s="275"/>
      <c r="AL37" s="224"/>
    </row>
    <row r="38" spans="1:38" s="49" customFormat="1" x14ac:dyDescent="0.25">
      <c r="B38" s="106"/>
      <c r="C38" s="107"/>
      <c r="D38" s="107"/>
      <c r="E38" s="107"/>
      <c r="F38" s="107"/>
      <c r="G38" s="142"/>
      <c r="H38" s="166"/>
      <c r="I38" s="111"/>
      <c r="J38" s="180"/>
      <c r="K38" s="180"/>
      <c r="L38" s="180"/>
      <c r="M38" s="149"/>
      <c r="N38" s="149"/>
      <c r="O38" s="149"/>
      <c r="P38" s="180"/>
      <c r="Q38" s="149"/>
      <c r="R38" s="146"/>
      <c r="S38" s="149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265"/>
      <c r="AF38" s="146"/>
      <c r="AG38" s="155"/>
      <c r="AH38" s="125"/>
      <c r="AI38" s="46"/>
      <c r="AJ38" s="114"/>
      <c r="AK38" s="132"/>
      <c r="AL38" s="104"/>
    </row>
    <row r="39" spans="1:38" s="272" customFormat="1" ht="11.4" x14ac:dyDescent="0.2">
      <c r="B39" s="188"/>
      <c r="C39" s="189"/>
      <c r="D39" s="189"/>
      <c r="E39" s="189"/>
      <c r="F39" s="189"/>
      <c r="G39" s="190"/>
      <c r="H39" s="204"/>
      <c r="I39" s="192"/>
      <c r="J39" s="193"/>
      <c r="K39" s="193"/>
      <c r="L39" s="193"/>
      <c r="M39" s="196"/>
      <c r="N39" s="196"/>
      <c r="O39" s="196"/>
      <c r="P39" s="193"/>
      <c r="Q39" s="196"/>
      <c r="R39" s="194"/>
      <c r="S39" s="196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270"/>
      <c r="AF39" s="194"/>
      <c r="AG39" s="273"/>
      <c r="AH39" s="274"/>
      <c r="AI39" s="199"/>
      <c r="AJ39" s="222"/>
      <c r="AK39" s="276"/>
      <c r="AL39" s="276"/>
    </row>
    <row r="40" spans="1:38" s="272" customFormat="1" ht="21.45" customHeight="1" x14ac:dyDescent="0.2">
      <c r="B40" s="188"/>
      <c r="C40" s="189"/>
      <c r="D40" s="189"/>
      <c r="E40" s="189"/>
      <c r="F40" s="189"/>
      <c r="G40" s="190"/>
      <c r="H40" s="204"/>
      <c r="I40" s="192"/>
      <c r="J40" s="193"/>
      <c r="K40" s="193"/>
      <c r="L40" s="193"/>
      <c r="M40" s="196"/>
      <c r="N40" s="196"/>
      <c r="O40" s="196"/>
      <c r="P40" s="193"/>
      <c r="Q40" s="196"/>
      <c r="R40" s="194"/>
      <c r="S40" s="196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270"/>
      <c r="AF40" s="194"/>
      <c r="AG40" s="273"/>
      <c r="AH40" s="274"/>
      <c r="AI40" s="199"/>
      <c r="AJ40" s="222"/>
      <c r="AK40" s="276"/>
      <c r="AL40" s="276"/>
    </row>
    <row r="41" spans="1:38" s="49" customFormat="1" ht="11.4" x14ac:dyDescent="0.2">
      <c r="B41" s="106"/>
      <c r="C41" s="107"/>
      <c r="D41" s="107"/>
      <c r="E41" s="107"/>
      <c r="F41" s="107"/>
      <c r="G41" s="142"/>
      <c r="H41" s="166"/>
      <c r="I41" s="111"/>
      <c r="J41" s="180"/>
      <c r="K41" s="180"/>
      <c r="L41" s="180"/>
      <c r="M41" s="149"/>
      <c r="N41" s="149"/>
      <c r="O41" s="149"/>
      <c r="P41" s="180"/>
      <c r="Q41" s="149"/>
      <c r="R41" s="146"/>
      <c r="S41" s="149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265"/>
      <c r="AF41" s="146"/>
      <c r="AG41" s="155"/>
      <c r="AH41" s="125"/>
      <c r="AI41" s="46"/>
      <c r="AJ41" s="114"/>
      <c r="AK41" s="165"/>
      <c r="AL41" s="165"/>
    </row>
    <row r="42" spans="1:38" s="49" customFormat="1" ht="10.199999999999999" x14ac:dyDescent="0.2">
      <c r="A42" s="264"/>
      <c r="B42" s="106"/>
      <c r="C42" s="107"/>
      <c r="D42" s="107"/>
      <c r="E42" s="107"/>
      <c r="F42" s="107"/>
      <c r="G42" s="142"/>
      <c r="H42" s="166"/>
      <c r="I42" s="111"/>
      <c r="J42" s="167"/>
      <c r="K42" s="180"/>
      <c r="L42" s="167"/>
      <c r="M42" s="149"/>
      <c r="N42" s="149"/>
      <c r="O42" s="149"/>
      <c r="P42" s="167"/>
      <c r="Q42" s="149"/>
      <c r="R42" s="146"/>
      <c r="S42" s="149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265"/>
      <c r="AF42" s="146"/>
      <c r="AG42" s="155"/>
      <c r="AH42" s="126"/>
      <c r="AI42" s="88"/>
      <c r="AJ42" s="162"/>
      <c r="AK42" s="165"/>
      <c r="AL42" s="165"/>
    </row>
    <row r="43" spans="1:38" s="49" customFormat="1" ht="10.199999999999999" x14ac:dyDescent="0.2">
      <c r="B43" s="106"/>
      <c r="C43" s="107"/>
      <c r="D43" s="107"/>
      <c r="E43" s="107"/>
      <c r="F43" s="107"/>
      <c r="G43" s="142"/>
      <c r="H43" s="166"/>
      <c r="I43" s="111"/>
      <c r="J43" s="167"/>
      <c r="K43" s="167"/>
      <c r="L43" s="167"/>
      <c r="M43" s="149"/>
      <c r="N43" s="149"/>
      <c r="O43" s="149"/>
      <c r="P43" s="167"/>
      <c r="Q43" s="149"/>
      <c r="R43" s="146"/>
      <c r="S43" s="149"/>
      <c r="T43" s="146"/>
      <c r="U43" s="146"/>
      <c r="V43" s="271"/>
      <c r="W43" s="146"/>
      <c r="X43" s="146"/>
      <c r="Y43" s="146"/>
      <c r="Z43" s="146"/>
      <c r="AA43" s="146"/>
      <c r="AB43" s="146"/>
      <c r="AC43" s="146"/>
      <c r="AD43" s="146"/>
      <c r="AE43" s="265"/>
      <c r="AF43" s="146"/>
      <c r="AG43" s="155"/>
      <c r="AH43" s="125"/>
      <c r="AI43" s="46"/>
      <c r="AJ43" s="162"/>
      <c r="AK43" s="165"/>
      <c r="AL43" s="165"/>
    </row>
    <row r="44" spans="1:38" s="49" customFormat="1" ht="10.199999999999999" x14ac:dyDescent="0.2">
      <c r="B44" s="106"/>
      <c r="C44" s="107"/>
      <c r="D44" s="107"/>
      <c r="E44" s="107"/>
      <c r="F44" s="107"/>
      <c r="G44" s="142"/>
      <c r="H44" s="166"/>
      <c r="I44" s="111"/>
      <c r="J44" s="167"/>
      <c r="K44" s="180"/>
      <c r="L44" s="167"/>
      <c r="M44" s="149"/>
      <c r="N44" s="149"/>
      <c r="O44" s="149"/>
      <c r="P44" s="167"/>
      <c r="Q44" s="149"/>
      <c r="R44" s="146"/>
      <c r="S44" s="149"/>
      <c r="T44" s="146"/>
      <c r="U44" s="146"/>
      <c r="V44" s="271"/>
      <c r="W44" s="146"/>
      <c r="X44" s="146"/>
      <c r="Y44" s="146"/>
      <c r="Z44" s="146"/>
      <c r="AA44" s="146"/>
      <c r="AB44" s="146"/>
      <c r="AC44" s="146"/>
      <c r="AD44" s="146"/>
      <c r="AE44" s="265"/>
      <c r="AF44" s="146"/>
      <c r="AG44" s="155"/>
      <c r="AH44" s="125"/>
      <c r="AI44" s="46"/>
      <c r="AJ44" s="162"/>
      <c r="AK44" s="165"/>
      <c r="AL44" s="165"/>
    </row>
    <row r="45" spans="1:38" s="49" customFormat="1" ht="10.199999999999999" x14ac:dyDescent="0.2">
      <c r="B45" s="106"/>
      <c r="C45" s="107"/>
      <c r="D45" s="107"/>
      <c r="E45" s="107"/>
      <c r="F45" s="107"/>
      <c r="G45" s="142"/>
      <c r="H45" s="166"/>
      <c r="I45" s="111"/>
      <c r="J45" s="167"/>
      <c r="K45" s="180"/>
      <c r="L45" s="167"/>
      <c r="M45" s="149"/>
      <c r="N45" s="149"/>
      <c r="O45" s="149"/>
      <c r="P45" s="167"/>
      <c r="Q45" s="149"/>
      <c r="R45" s="146"/>
      <c r="S45" s="149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265"/>
      <c r="AF45" s="146"/>
      <c r="AG45" s="155"/>
      <c r="AH45" s="125"/>
      <c r="AI45" s="46"/>
      <c r="AJ45" s="162"/>
      <c r="AK45" s="165"/>
      <c r="AL45" s="165"/>
    </row>
    <row r="46" spans="1:38" x14ac:dyDescent="0.25">
      <c r="A46" s="269"/>
      <c r="B46" s="106"/>
      <c r="C46" s="107"/>
      <c r="D46" s="107"/>
      <c r="E46" s="107"/>
      <c r="F46" s="107"/>
      <c r="G46" s="142"/>
      <c r="H46" s="108"/>
      <c r="I46" s="111"/>
      <c r="J46" s="146"/>
      <c r="K46" s="146"/>
      <c r="L46" s="146"/>
      <c r="M46" s="179"/>
      <c r="N46" s="149"/>
      <c r="O46" s="149"/>
      <c r="P46" s="149"/>
      <c r="Q46" s="149"/>
      <c r="R46" s="146"/>
      <c r="S46" s="149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265"/>
      <c r="AF46" s="146"/>
      <c r="AG46" s="155"/>
      <c r="AH46" s="126"/>
      <c r="AI46" s="88"/>
      <c r="AL46" s="56"/>
    </row>
    <row r="47" spans="1:38" x14ac:dyDescent="0.25">
      <c r="A47" s="269"/>
      <c r="B47" s="106"/>
      <c r="C47" s="107"/>
      <c r="D47" s="107"/>
      <c r="E47" s="107"/>
      <c r="F47" s="107"/>
      <c r="G47" s="142"/>
      <c r="H47" s="108"/>
      <c r="I47" s="111"/>
      <c r="J47" s="146"/>
      <c r="K47" s="146"/>
      <c r="L47" s="146"/>
      <c r="M47" s="179"/>
      <c r="N47" s="149"/>
      <c r="O47" s="149"/>
      <c r="P47" s="149"/>
      <c r="Q47" s="149"/>
      <c r="R47" s="146"/>
      <c r="S47" s="149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265"/>
      <c r="AF47" s="146"/>
      <c r="AG47" s="155"/>
      <c r="AH47" s="126"/>
      <c r="AI47" s="88"/>
      <c r="AK47" s="133"/>
      <c r="AL47" s="134"/>
    </row>
    <row r="48" spans="1:38" ht="37.5" customHeight="1" x14ac:dyDescent="0.25">
      <c r="B48" s="106"/>
      <c r="C48" s="107"/>
      <c r="D48" s="107"/>
      <c r="E48" s="107"/>
      <c r="F48" s="107"/>
      <c r="G48" s="142"/>
      <c r="H48" s="108"/>
      <c r="I48" s="111"/>
      <c r="J48" s="146"/>
      <c r="K48" s="146"/>
      <c r="L48" s="146"/>
      <c r="M48" s="149"/>
      <c r="N48" s="149"/>
      <c r="O48" s="149"/>
      <c r="P48" s="149"/>
      <c r="Q48" s="149"/>
      <c r="R48" s="146"/>
      <c r="S48" s="149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55"/>
      <c r="AH48" s="125"/>
      <c r="AJ48" s="162"/>
      <c r="AK48" s="163"/>
      <c r="AL48" s="164"/>
    </row>
    <row r="49" spans="1:38" x14ac:dyDescent="0.25">
      <c r="B49" s="106"/>
      <c r="C49" s="107"/>
      <c r="D49" s="107"/>
      <c r="E49" s="107"/>
      <c r="F49" s="107"/>
      <c r="G49" s="142"/>
      <c r="H49" s="108"/>
      <c r="I49" s="111"/>
      <c r="J49" s="146"/>
      <c r="K49" s="146"/>
      <c r="L49" s="146"/>
      <c r="M49" s="149"/>
      <c r="N49" s="149"/>
      <c r="O49" s="149"/>
      <c r="P49" s="149"/>
      <c r="Q49" s="149"/>
      <c r="R49" s="146"/>
      <c r="S49" s="149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265"/>
      <c r="AF49" s="146"/>
      <c r="AG49" s="155"/>
      <c r="AH49" s="125"/>
      <c r="AJ49" s="114"/>
      <c r="AK49" s="132"/>
      <c r="AL49" s="104"/>
    </row>
    <row r="50" spans="1:38" x14ac:dyDescent="0.25">
      <c r="B50" s="106"/>
      <c r="C50" s="107"/>
      <c r="D50" s="107"/>
      <c r="E50" s="107"/>
      <c r="F50" s="107"/>
      <c r="G50" s="142"/>
      <c r="H50" s="108"/>
      <c r="I50" s="111"/>
      <c r="J50" s="146"/>
      <c r="K50" s="146"/>
      <c r="L50" s="146"/>
      <c r="M50" s="149"/>
      <c r="N50" s="149"/>
      <c r="O50" s="149"/>
      <c r="P50" s="149"/>
      <c r="Q50" s="149"/>
      <c r="R50" s="146"/>
      <c r="S50" s="149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265"/>
      <c r="AF50" s="146"/>
      <c r="AG50" s="155"/>
      <c r="AH50" s="125"/>
      <c r="AJ50" s="162"/>
      <c r="AK50" s="163"/>
      <c r="AL50" s="164"/>
    </row>
    <row r="51" spans="1:38" x14ac:dyDescent="0.25">
      <c r="B51" s="106"/>
      <c r="C51" s="107"/>
      <c r="D51" s="107"/>
      <c r="E51" s="107"/>
      <c r="F51" s="107"/>
      <c r="G51" s="142"/>
      <c r="H51" s="108"/>
      <c r="I51" s="111"/>
      <c r="J51" s="146"/>
      <c r="K51" s="146"/>
      <c r="L51" s="146"/>
      <c r="M51" s="149"/>
      <c r="N51" s="149"/>
      <c r="O51" s="149"/>
      <c r="P51" s="149"/>
      <c r="Q51" s="149"/>
      <c r="R51" s="146"/>
      <c r="S51" s="149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265"/>
      <c r="AF51" s="146"/>
      <c r="AG51" s="155"/>
      <c r="AH51" s="125"/>
      <c r="AJ51" s="162"/>
      <c r="AK51" s="163"/>
      <c r="AL51" s="164"/>
    </row>
    <row r="52" spans="1:38" x14ac:dyDescent="0.25">
      <c r="B52" s="106"/>
      <c r="C52" s="107"/>
      <c r="D52" s="107"/>
      <c r="E52" s="107"/>
      <c r="F52" s="107"/>
      <c r="G52" s="142"/>
      <c r="H52" s="108"/>
      <c r="I52" s="111"/>
      <c r="J52" s="146"/>
      <c r="K52" s="146"/>
      <c r="L52" s="146"/>
      <c r="M52" s="149"/>
      <c r="N52" s="149"/>
      <c r="O52" s="149"/>
      <c r="P52" s="149"/>
      <c r="Q52" s="149"/>
      <c r="R52" s="146"/>
      <c r="S52" s="149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265"/>
      <c r="AF52" s="146"/>
      <c r="AG52" s="155"/>
      <c r="AH52" s="125"/>
      <c r="AJ52" s="162"/>
      <c r="AK52" s="163"/>
      <c r="AL52" s="164"/>
    </row>
    <row r="53" spans="1:38" x14ac:dyDescent="0.25">
      <c r="A53" s="269"/>
      <c r="B53" s="106"/>
      <c r="C53" s="107"/>
      <c r="D53" s="107"/>
      <c r="E53" s="107"/>
      <c r="F53" s="107"/>
      <c r="G53" s="142"/>
      <c r="H53" s="108"/>
      <c r="I53" s="111"/>
      <c r="J53" s="146"/>
      <c r="K53" s="146"/>
      <c r="L53" s="146"/>
      <c r="M53" s="149"/>
      <c r="N53" s="149"/>
      <c r="O53" s="149"/>
      <c r="P53" s="149"/>
      <c r="Q53" s="149"/>
      <c r="R53" s="146"/>
      <c r="S53" s="149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55"/>
      <c r="AH53" s="125"/>
      <c r="AJ53" s="162"/>
      <c r="AK53" s="163"/>
      <c r="AL53" s="164"/>
    </row>
    <row r="54" spans="1:38" x14ac:dyDescent="0.25">
      <c r="A54" s="269"/>
      <c r="B54" s="106"/>
      <c r="C54" s="107"/>
      <c r="D54" s="107"/>
      <c r="E54" s="107"/>
      <c r="F54" s="107"/>
      <c r="G54" s="142"/>
      <c r="H54" s="108"/>
      <c r="I54" s="111"/>
      <c r="J54" s="146"/>
      <c r="K54" s="146"/>
      <c r="L54" s="146"/>
      <c r="M54" s="149"/>
      <c r="N54" s="149"/>
      <c r="O54" s="149"/>
      <c r="P54" s="149"/>
      <c r="Q54" s="149"/>
      <c r="R54" s="146"/>
      <c r="S54" s="149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55"/>
      <c r="AH54" s="125"/>
      <c r="AJ54" s="162"/>
      <c r="AK54" s="163"/>
      <c r="AL54" s="164"/>
    </row>
    <row r="55" spans="1:38" x14ac:dyDescent="0.25">
      <c r="A55" s="269"/>
      <c r="B55" s="106"/>
      <c r="C55" s="107"/>
      <c r="D55" s="107"/>
      <c r="E55" s="107"/>
      <c r="F55" s="107"/>
      <c r="G55" s="142"/>
      <c r="H55" s="108"/>
      <c r="I55" s="111"/>
      <c r="J55" s="146"/>
      <c r="K55" s="146"/>
      <c r="L55" s="146"/>
      <c r="M55" s="149"/>
      <c r="N55" s="149"/>
      <c r="O55" s="149"/>
      <c r="P55" s="149"/>
      <c r="Q55" s="149"/>
      <c r="R55" s="146"/>
      <c r="S55" s="149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55"/>
      <c r="AH55" s="125"/>
      <c r="AJ55" s="162"/>
      <c r="AK55" s="163"/>
      <c r="AL55" s="164"/>
    </row>
    <row r="56" spans="1:38" x14ac:dyDescent="0.25">
      <c r="A56" s="269"/>
      <c r="B56" s="106"/>
      <c r="C56" s="107"/>
      <c r="D56" s="107"/>
      <c r="E56" s="107"/>
      <c r="F56" s="107"/>
      <c r="G56" s="142"/>
      <c r="H56" s="108"/>
      <c r="I56" s="111"/>
      <c r="J56" s="146"/>
      <c r="K56" s="146"/>
      <c r="L56" s="146"/>
      <c r="M56" s="149"/>
      <c r="N56" s="149"/>
      <c r="O56" s="149"/>
      <c r="P56" s="149"/>
      <c r="Q56" s="149"/>
      <c r="R56" s="146"/>
      <c r="S56" s="149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55"/>
      <c r="AH56" s="125"/>
      <c r="AJ56" s="162"/>
      <c r="AK56" s="163"/>
      <c r="AL56" s="164"/>
    </row>
    <row r="57" spans="1:38" x14ac:dyDescent="0.25">
      <c r="B57" s="106"/>
      <c r="C57" s="107"/>
      <c r="D57" s="107"/>
      <c r="E57" s="107"/>
      <c r="F57" s="107"/>
      <c r="G57" s="142"/>
      <c r="H57" s="108"/>
      <c r="I57" s="111"/>
      <c r="J57" s="146"/>
      <c r="K57" s="146"/>
      <c r="L57" s="146"/>
      <c r="M57" s="149"/>
      <c r="N57" s="149"/>
      <c r="O57" s="149"/>
      <c r="P57" s="149"/>
      <c r="Q57" s="149"/>
      <c r="R57" s="146"/>
      <c r="S57" s="149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55"/>
      <c r="AH57" s="125"/>
      <c r="AJ57" s="162"/>
      <c r="AK57" s="163"/>
      <c r="AL57" s="164"/>
    </row>
    <row r="58" spans="1:38" x14ac:dyDescent="0.25">
      <c r="B58" s="106"/>
      <c r="C58" s="107"/>
      <c r="D58" s="124"/>
      <c r="E58" s="107"/>
      <c r="F58" s="107"/>
      <c r="G58" s="107"/>
      <c r="H58" s="108"/>
      <c r="I58" s="111"/>
      <c r="J58" s="146"/>
      <c r="K58" s="146"/>
      <c r="L58" s="146"/>
      <c r="M58" s="149"/>
      <c r="N58" s="149"/>
      <c r="O58" s="149"/>
      <c r="P58" s="149"/>
      <c r="Q58" s="149"/>
      <c r="R58" s="146"/>
      <c r="S58" s="149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55"/>
      <c r="AH58" s="125"/>
    </row>
    <row r="59" spans="1:38" x14ac:dyDescent="0.25">
      <c r="B59" s="106"/>
      <c r="C59" s="107"/>
      <c r="D59" s="107"/>
      <c r="E59" s="107"/>
      <c r="F59" s="107"/>
      <c r="G59" s="168"/>
      <c r="H59" s="169"/>
      <c r="I59" s="111"/>
      <c r="J59" s="146"/>
      <c r="K59" s="146"/>
      <c r="L59" s="146"/>
      <c r="M59" s="149"/>
      <c r="N59" s="149"/>
      <c r="O59" s="149"/>
      <c r="P59" s="170"/>
      <c r="Q59" s="149"/>
      <c r="R59" s="146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6"/>
      <c r="AF59" s="146"/>
      <c r="AG59" s="155"/>
      <c r="AJ59" s="136"/>
    </row>
  </sheetData>
  <autoFilter ref="B16:BM52" xr:uid="{5592AB8A-B0C3-436C-B9FE-728B34DD38A6}"/>
  <mergeCells count="21">
    <mergeCell ref="K9:L9"/>
    <mergeCell ref="BK12:BM12"/>
    <mergeCell ref="BK14:BM14"/>
    <mergeCell ref="D11:D15"/>
    <mergeCell ref="E11:E15"/>
    <mergeCell ref="F11:F15"/>
    <mergeCell ref="H11:H15"/>
    <mergeCell ref="J1:M2"/>
    <mergeCell ref="J3:M4"/>
    <mergeCell ref="K6:L6"/>
    <mergeCell ref="K8:L8"/>
    <mergeCell ref="K7:L7"/>
    <mergeCell ref="B9:I9"/>
    <mergeCell ref="B5:I5"/>
    <mergeCell ref="B1:I4"/>
    <mergeCell ref="B11:B15"/>
    <mergeCell ref="C11:C15"/>
    <mergeCell ref="G11:G15"/>
    <mergeCell ref="B6:I6"/>
    <mergeCell ref="B7:I7"/>
    <mergeCell ref="B8:I8"/>
  </mergeCells>
  <phoneticPr fontId="37" type="noConversion"/>
  <dataValidations count="1">
    <dataValidation type="list" allowBlank="1" showInputMessage="1" showErrorMessage="1" sqref="N17:N59" xr:uid="{00000000-0002-0000-0200-000000000000}">
      <formula1>"Oui, Non"</formula1>
    </dataValidation>
  </dataValidations>
  <pageMargins left="0.70866141732283472" right="0.70866141732283472" top="0.74803149606299213" bottom="0.74803149606299213" header="0.31496062992125984" footer="0.31496062992125984"/>
  <pageSetup paperSize="8" scale="54" fitToHeight="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9</xdr:col>
                <xdr:colOff>99060</xdr:colOff>
                <xdr:row>0</xdr:row>
                <xdr:rowOff>0</xdr:rowOff>
              </from>
              <to>
                <xdr:col>9</xdr:col>
                <xdr:colOff>1325880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2" r:id="rId6">
          <objectPr defaultSize="0" autoPict="0" r:id="rId5">
            <anchor moveWithCells="1" sizeWithCells="1">
              <from>
                <xdr:col>3</xdr:col>
                <xdr:colOff>22860</xdr:colOff>
                <xdr:row>0</xdr:row>
                <xdr:rowOff>38100</xdr:rowOff>
              </from>
              <to>
                <xdr:col>8</xdr:col>
                <xdr:colOff>0</xdr:colOff>
                <xdr:row>3</xdr:row>
                <xdr:rowOff>137160</xdr:rowOff>
              </to>
            </anchor>
          </objectPr>
        </oleObject>
      </mc:Choice>
      <mc:Fallback>
        <oleObject progId="PBrush" shapeId="2052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7">
    <pageSetUpPr fitToPage="1"/>
  </sheetPr>
  <dimension ref="A1:BO56"/>
  <sheetViews>
    <sheetView view="pageBreakPreview" zoomScale="120" zoomScaleNormal="85" zoomScaleSheetLayoutView="120" workbookViewId="0">
      <selection activeCell="J28" sqref="J28"/>
    </sheetView>
  </sheetViews>
  <sheetFormatPr baseColWidth="10" defaultColWidth="11.44140625" defaultRowHeight="12.75" customHeight="1" x14ac:dyDescent="0.25"/>
  <cols>
    <col min="1" max="1" width="7.44140625" style="241" bestFit="1" customWidth="1"/>
    <col min="2" max="7" width="3.6640625" style="57" customWidth="1"/>
    <col min="8" max="8" width="8.33203125" style="57" customWidth="1"/>
    <col min="9" max="9" width="8.6640625" style="45" hidden="1" customWidth="1"/>
    <col min="10" max="10" width="39" style="45" bestFit="1" customWidth="1"/>
    <col min="11" max="11" width="19.44140625" style="45" bestFit="1" customWidth="1"/>
    <col min="12" max="12" width="20.6640625" style="45" customWidth="1"/>
    <col min="13" max="13" width="14.6640625" style="45" customWidth="1"/>
    <col min="14" max="14" width="5.6640625" style="45" bestFit="1" customWidth="1"/>
    <col min="15" max="15" width="6" style="45" customWidth="1"/>
    <col min="16" max="16" width="11.6640625" style="45" customWidth="1"/>
    <col min="17" max="17" width="8.6640625" style="45" customWidth="1"/>
    <col min="18" max="18" width="7.33203125" style="45" customWidth="1"/>
    <col min="19" max="19" width="9.6640625" style="45" customWidth="1"/>
    <col min="20" max="20" width="12" style="45" customWidth="1"/>
    <col min="21" max="21" width="10" style="49" customWidth="1"/>
    <col min="22" max="22" width="9.6640625" style="45" customWidth="1"/>
    <col min="23" max="23" width="7.44140625" style="45" customWidth="1"/>
    <col min="24" max="28" width="7" style="45" customWidth="1"/>
    <col min="29" max="29" width="11.5546875" style="45" customWidth="1"/>
    <col min="30" max="30" width="14.33203125" style="45" customWidth="1"/>
    <col min="31" max="31" width="39.6640625" style="45" customWidth="1"/>
    <col min="32" max="33" width="19.5546875" style="45" customWidth="1"/>
    <col min="34" max="34" width="9.33203125" style="45" customWidth="1"/>
    <col min="35" max="35" width="9.6640625" style="46" customWidth="1"/>
    <col min="36" max="36" width="14.6640625" style="46" customWidth="1"/>
    <col min="37" max="37" width="15.33203125" style="46" customWidth="1"/>
    <col min="38" max="38" width="15.33203125" style="115" hidden="1" customWidth="1"/>
    <col min="39" max="39" width="16.6640625" style="45" customWidth="1"/>
    <col min="40" max="16384" width="11.44140625" style="45"/>
  </cols>
  <sheetData>
    <row r="1" spans="1:67" s="1" customFormat="1" ht="36" customHeight="1" x14ac:dyDescent="0.25">
      <c r="A1" s="238"/>
      <c r="B1" s="280"/>
      <c r="C1" s="281"/>
      <c r="D1" s="281"/>
      <c r="E1" s="281"/>
      <c r="F1" s="281"/>
      <c r="G1" s="281"/>
      <c r="H1" s="281"/>
      <c r="I1" s="282"/>
      <c r="J1" s="280" t="s">
        <v>54</v>
      </c>
      <c r="K1" s="281"/>
      <c r="L1" s="281"/>
      <c r="M1" s="282"/>
      <c r="N1" s="91"/>
      <c r="O1" s="91"/>
      <c r="P1" s="91"/>
      <c r="Q1" s="91"/>
      <c r="AL1" s="116"/>
    </row>
    <row r="2" spans="1:67" s="2" customFormat="1" ht="27" hidden="1" customHeight="1" x14ac:dyDescent="0.25">
      <c r="A2" s="239"/>
      <c r="B2" s="283"/>
      <c r="C2" s="284"/>
      <c r="D2" s="284"/>
      <c r="E2" s="284"/>
      <c r="F2" s="284"/>
      <c r="G2" s="284"/>
      <c r="H2" s="284"/>
      <c r="I2" s="285"/>
      <c r="J2" s="297"/>
      <c r="K2" s="298"/>
      <c r="L2" s="298"/>
      <c r="M2" s="299"/>
      <c r="N2" s="91"/>
      <c r="O2" s="91"/>
      <c r="P2" s="91"/>
      <c r="Q2" s="91"/>
      <c r="AL2" s="117"/>
    </row>
    <row r="3" spans="1:67" s="2" customFormat="1" ht="18" hidden="1" customHeight="1" x14ac:dyDescent="0.25">
      <c r="A3" s="239"/>
      <c r="B3" s="283"/>
      <c r="C3" s="284"/>
      <c r="D3" s="284"/>
      <c r="E3" s="284"/>
      <c r="F3" s="284"/>
      <c r="G3" s="284"/>
      <c r="H3" s="284"/>
      <c r="I3" s="285"/>
      <c r="J3" s="300" t="s">
        <v>48</v>
      </c>
      <c r="K3" s="355"/>
      <c r="L3" s="355"/>
      <c r="M3" s="356"/>
      <c r="N3" s="92"/>
      <c r="O3" s="92"/>
      <c r="P3" s="92"/>
      <c r="Q3" s="92"/>
      <c r="AL3" s="117"/>
    </row>
    <row r="4" spans="1:67" s="1" customFormat="1" ht="24.75" hidden="1" customHeight="1" thickBot="1" x14ac:dyDescent="0.3">
      <c r="A4" s="238"/>
      <c r="B4" s="286"/>
      <c r="C4" s="287"/>
      <c r="D4" s="287"/>
      <c r="E4" s="287"/>
      <c r="F4" s="287"/>
      <c r="G4" s="287"/>
      <c r="H4" s="287"/>
      <c r="I4" s="288"/>
      <c r="J4" s="357"/>
      <c r="K4" s="358"/>
      <c r="L4" s="358"/>
      <c r="M4" s="359"/>
      <c r="N4" s="92"/>
      <c r="O4" s="92"/>
      <c r="P4" s="92"/>
      <c r="Q4" s="92"/>
      <c r="AL4" s="116"/>
    </row>
    <row r="5" spans="1:67" s="5" customFormat="1" ht="24.75" hidden="1" customHeight="1" x14ac:dyDescent="0.25">
      <c r="A5" s="240"/>
      <c r="B5" s="337"/>
      <c r="C5" s="338"/>
      <c r="D5" s="338"/>
      <c r="E5" s="338"/>
      <c r="F5" s="338"/>
      <c r="G5" s="338"/>
      <c r="H5" s="338"/>
      <c r="I5" s="339"/>
      <c r="J5" s="79"/>
      <c r="K5" s="81"/>
      <c r="L5" s="85"/>
      <c r="M5" s="85"/>
      <c r="N5" s="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16"/>
      <c r="AM5" s="1"/>
      <c r="AN5" s="1"/>
      <c r="AO5" s="1"/>
      <c r="AP5" s="1"/>
      <c r="AQ5" s="1"/>
      <c r="AR5" s="1"/>
      <c r="AS5" s="1"/>
      <c r="AT5" s="1"/>
    </row>
    <row r="6" spans="1:67" s="1" customFormat="1" ht="18" customHeight="1" x14ac:dyDescent="0.25">
      <c r="A6" s="238"/>
      <c r="B6" s="346" t="s">
        <v>0</v>
      </c>
      <c r="C6" s="347"/>
      <c r="D6" s="347"/>
      <c r="E6" s="347"/>
      <c r="F6" s="347"/>
      <c r="G6" s="347"/>
      <c r="H6" s="347"/>
      <c r="I6" s="348"/>
      <c r="J6" s="99" t="s">
        <v>1</v>
      </c>
      <c r="K6" s="360" t="s">
        <v>253</v>
      </c>
      <c r="L6" s="313"/>
      <c r="M6" s="154">
        <v>44776</v>
      </c>
      <c r="N6" s="2"/>
      <c r="O6" s="2"/>
      <c r="P6" s="2"/>
      <c r="Q6" s="8"/>
      <c r="AL6" s="116"/>
    </row>
    <row r="7" spans="1:67" s="1" customFormat="1" ht="15.75" customHeight="1" x14ac:dyDescent="0.25">
      <c r="A7" s="238"/>
      <c r="B7" s="349" t="s">
        <v>257</v>
      </c>
      <c r="C7" s="350"/>
      <c r="D7" s="350"/>
      <c r="E7" s="350"/>
      <c r="F7" s="350"/>
      <c r="G7" s="350"/>
      <c r="H7" s="350"/>
      <c r="I7" s="351"/>
      <c r="J7" s="100" t="s">
        <v>55</v>
      </c>
      <c r="K7" s="360" t="s">
        <v>56</v>
      </c>
      <c r="L7" s="313"/>
      <c r="M7" s="93" t="s">
        <v>258</v>
      </c>
      <c r="N7" s="8"/>
      <c r="O7" s="89"/>
      <c r="P7" s="9"/>
      <c r="Q7" s="8"/>
      <c r="T7" s="8"/>
      <c r="U7" s="9"/>
      <c r="V7" s="9"/>
      <c r="W7" s="9"/>
      <c r="X7" s="9"/>
      <c r="Y7" s="9"/>
      <c r="Z7" s="9"/>
      <c r="AA7" s="9"/>
      <c r="AB7" s="9"/>
      <c r="AC7" s="9"/>
      <c r="AL7" s="116"/>
    </row>
    <row r="8" spans="1:67" s="1" customFormat="1" ht="17.25" customHeight="1" x14ac:dyDescent="0.25">
      <c r="A8" s="238"/>
      <c r="B8" s="352"/>
      <c r="C8" s="353"/>
      <c r="D8" s="353"/>
      <c r="E8" s="353"/>
      <c r="F8" s="353"/>
      <c r="G8" s="353"/>
      <c r="H8" s="353"/>
      <c r="I8" s="354"/>
      <c r="J8" s="100" t="s">
        <v>17</v>
      </c>
      <c r="K8" s="361" t="s">
        <v>49</v>
      </c>
      <c r="L8" s="362"/>
      <c r="M8" s="139" t="s">
        <v>89</v>
      </c>
      <c r="N8" s="8"/>
      <c r="O8" s="89"/>
      <c r="P8" s="9"/>
      <c r="Q8" s="8"/>
      <c r="T8" s="8"/>
      <c r="U8" s="9"/>
      <c r="V8" s="9"/>
      <c r="W8" s="9"/>
      <c r="X8" s="9"/>
      <c r="Y8" s="9"/>
      <c r="Z8" s="9"/>
      <c r="AA8" s="9"/>
      <c r="AB8" s="9"/>
      <c r="AC8" s="9"/>
      <c r="AL8" s="116"/>
    </row>
    <row r="9" spans="1:67" s="1" customFormat="1" ht="19.5" customHeight="1" thickBot="1" x14ac:dyDescent="0.3">
      <c r="A9" s="238"/>
      <c r="B9" s="334"/>
      <c r="C9" s="335"/>
      <c r="D9" s="335"/>
      <c r="E9" s="335"/>
      <c r="F9" s="335"/>
      <c r="G9" s="335"/>
      <c r="H9" s="335"/>
      <c r="I9" s="336"/>
      <c r="J9" s="83"/>
      <c r="K9" s="367" t="s">
        <v>256</v>
      </c>
      <c r="L9" s="368"/>
      <c r="M9" s="87" t="s">
        <v>259</v>
      </c>
      <c r="N9" s="3"/>
      <c r="O9" s="3"/>
      <c r="P9" s="3"/>
      <c r="AL9" s="116"/>
    </row>
    <row r="10" spans="1:67" ht="16.5" customHeight="1" thickBot="1" x14ac:dyDescent="0.3">
      <c r="B10" s="1"/>
      <c r="C10" s="1"/>
      <c r="D10" s="1"/>
      <c r="E10" s="1"/>
      <c r="F10" s="1"/>
      <c r="G10" s="141"/>
      <c r="H10" s="141"/>
      <c r="I10" s="1"/>
      <c r="J10" s="1"/>
      <c r="K10" s="3"/>
      <c r="L10" s="3"/>
      <c r="M10" s="3"/>
      <c r="N10" s="3"/>
      <c r="O10" s="3"/>
      <c r="P10" s="3"/>
      <c r="Q10" s="1"/>
    </row>
    <row r="11" spans="1:67" ht="21.75" customHeight="1" x14ac:dyDescent="0.25">
      <c r="B11" s="340" t="s">
        <v>18</v>
      </c>
      <c r="C11" s="343" t="s">
        <v>74</v>
      </c>
      <c r="D11" s="343" t="s">
        <v>59</v>
      </c>
      <c r="E11" s="343" t="s">
        <v>58</v>
      </c>
      <c r="F11" s="343" t="s">
        <v>57</v>
      </c>
      <c r="G11" s="343" t="s">
        <v>16</v>
      </c>
      <c r="H11" s="364" t="s">
        <v>90</v>
      </c>
      <c r="I11" s="90"/>
      <c r="J11" s="90"/>
      <c r="K11" s="90"/>
      <c r="L11" s="90"/>
      <c r="M11" s="90"/>
      <c r="N11" s="90"/>
      <c r="P11" s="90"/>
      <c r="Q11" s="90"/>
      <c r="R11" s="90"/>
      <c r="T11" s="90"/>
      <c r="U11" s="94"/>
      <c r="V11" s="90"/>
      <c r="W11" s="90"/>
      <c r="X11" s="90"/>
      <c r="Y11" s="90"/>
      <c r="Z11" s="90"/>
      <c r="AA11" s="90"/>
      <c r="AB11" s="90"/>
      <c r="AC11" s="90"/>
      <c r="AD11" s="90"/>
    </row>
    <row r="12" spans="1:67" ht="17.25" customHeight="1" x14ac:dyDescent="0.25">
      <c r="B12" s="341"/>
      <c r="C12" s="344"/>
      <c r="D12" s="344"/>
      <c r="E12" s="344"/>
      <c r="F12" s="344"/>
      <c r="G12" s="344"/>
      <c r="H12" s="365"/>
      <c r="J12" s="47"/>
      <c r="K12" s="48"/>
      <c r="O12" s="95"/>
      <c r="P12" s="47"/>
      <c r="Q12" s="53"/>
      <c r="R12" s="38"/>
      <c r="S12" s="48"/>
      <c r="T12" s="38"/>
      <c r="V12" s="38"/>
      <c r="W12" s="38"/>
      <c r="X12" s="38"/>
      <c r="Y12" s="38"/>
      <c r="Z12" s="38"/>
      <c r="AA12" s="38"/>
      <c r="AB12" s="38"/>
      <c r="AC12" s="38"/>
      <c r="AD12" s="38"/>
      <c r="AE12" s="48"/>
      <c r="AF12" s="48"/>
      <c r="AG12" s="48"/>
      <c r="AH12" s="48"/>
      <c r="AI12" s="50"/>
      <c r="AJ12" s="50"/>
      <c r="AL12" s="118"/>
      <c r="AM12" s="48"/>
      <c r="AN12" s="48"/>
      <c r="AO12" s="48"/>
      <c r="AP12" s="48"/>
      <c r="AQ12" s="51"/>
      <c r="AR12" s="51"/>
      <c r="AS12" s="51"/>
      <c r="AT12" s="52"/>
      <c r="AU12" s="52"/>
      <c r="AV12" s="52"/>
      <c r="AW12" s="52"/>
      <c r="AX12" s="53"/>
      <c r="AY12" s="52"/>
      <c r="AZ12" s="52"/>
      <c r="BA12" s="52"/>
      <c r="BB12" s="52"/>
      <c r="BC12" s="52"/>
      <c r="BD12" s="51"/>
      <c r="BE12" s="51"/>
      <c r="BF12" s="51"/>
      <c r="BG12" s="51"/>
      <c r="BH12" s="51"/>
      <c r="BI12" s="54"/>
      <c r="BJ12" s="54"/>
      <c r="BK12" s="52"/>
      <c r="BL12" s="47"/>
      <c r="BM12" s="363"/>
      <c r="BN12" s="363"/>
      <c r="BO12" s="363"/>
    </row>
    <row r="13" spans="1:67" ht="18.75" customHeight="1" x14ac:dyDescent="0.25">
      <c r="B13" s="341"/>
      <c r="C13" s="344"/>
      <c r="D13" s="344"/>
      <c r="E13" s="344"/>
      <c r="F13" s="344"/>
      <c r="G13" s="344"/>
      <c r="H13" s="365"/>
      <c r="J13" s="96"/>
      <c r="K13" s="97"/>
      <c r="N13" s="95"/>
      <c r="O13" s="95"/>
      <c r="P13" s="54"/>
      <c r="Q13" s="47"/>
      <c r="R13" s="55"/>
      <c r="T13" s="47"/>
      <c r="U13" s="98"/>
      <c r="V13" s="55"/>
      <c r="W13" s="55"/>
      <c r="X13" s="55"/>
      <c r="Y13" s="55"/>
      <c r="Z13" s="55"/>
      <c r="AA13" s="55"/>
      <c r="AB13" s="55"/>
      <c r="AC13" s="55"/>
      <c r="AD13" s="55"/>
      <c r="AE13" s="48"/>
      <c r="AF13" s="48"/>
      <c r="AG13" s="48"/>
      <c r="AH13" s="48"/>
      <c r="AI13" s="50"/>
      <c r="AJ13" s="50"/>
      <c r="AK13" s="50"/>
      <c r="AL13" s="118"/>
      <c r="AM13" s="48"/>
      <c r="AN13" s="48"/>
      <c r="AO13" s="48"/>
      <c r="AP13" s="48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1"/>
      <c r="BE13" s="52"/>
      <c r="BF13" s="52"/>
      <c r="BG13" s="52"/>
      <c r="BH13" s="52"/>
      <c r="BI13" s="54"/>
      <c r="BJ13" s="54"/>
      <c r="BK13" s="52"/>
      <c r="BL13" s="47"/>
      <c r="BM13" s="47"/>
      <c r="BN13" s="55"/>
      <c r="BO13" s="55"/>
    </row>
    <row r="14" spans="1:67" ht="14.25" customHeight="1" x14ac:dyDescent="0.25">
      <c r="B14" s="341"/>
      <c r="C14" s="344"/>
      <c r="D14" s="344"/>
      <c r="E14" s="344"/>
      <c r="F14" s="344"/>
      <c r="G14" s="344"/>
      <c r="H14" s="365"/>
      <c r="J14" s="96"/>
      <c r="Q14" s="53"/>
      <c r="R14" s="55"/>
      <c r="S14" s="55"/>
      <c r="T14" s="55"/>
      <c r="V14" s="55"/>
      <c r="W14" s="55"/>
      <c r="X14" s="55"/>
      <c r="Y14" s="55"/>
      <c r="Z14" s="55"/>
      <c r="AA14" s="55"/>
      <c r="AB14" s="55"/>
      <c r="AC14" s="55"/>
      <c r="AD14" s="268" t="s">
        <v>233</v>
      </c>
      <c r="AE14" s="48"/>
      <c r="AF14" s="48"/>
      <c r="AG14" s="48"/>
      <c r="AH14" s="48"/>
      <c r="AI14" s="50"/>
      <c r="AJ14" s="50"/>
      <c r="AK14" s="50"/>
      <c r="AL14" s="118"/>
      <c r="AM14" s="48"/>
      <c r="AN14" s="48"/>
      <c r="AO14" s="48"/>
      <c r="AP14" s="48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4"/>
      <c r="BJ14" s="54"/>
      <c r="BK14" s="52"/>
      <c r="BL14" s="47"/>
      <c r="BM14" s="360"/>
      <c r="BN14" s="360"/>
      <c r="BO14" s="360"/>
    </row>
    <row r="15" spans="1:67" ht="12.75" customHeight="1" thickBot="1" x14ac:dyDescent="0.3">
      <c r="B15" s="342"/>
      <c r="C15" s="345"/>
      <c r="D15" s="345"/>
      <c r="E15" s="345"/>
      <c r="F15" s="345"/>
      <c r="G15" s="345"/>
      <c r="H15" s="366"/>
      <c r="I15" s="90"/>
      <c r="J15" s="90"/>
      <c r="L15" s="90"/>
      <c r="M15" s="90"/>
      <c r="N15" s="90"/>
      <c r="O15" s="90"/>
      <c r="Q15" s="90"/>
      <c r="R15" s="90"/>
      <c r="T15" s="90"/>
      <c r="U15" s="94"/>
      <c r="V15" s="90"/>
      <c r="W15" s="90"/>
      <c r="X15" s="90"/>
      <c r="Y15" s="90"/>
      <c r="Z15" s="90"/>
      <c r="AA15" s="90"/>
      <c r="AB15" s="90"/>
      <c r="AC15" s="90"/>
      <c r="AD15" s="90"/>
    </row>
    <row r="16" spans="1:67" s="104" customFormat="1" ht="24.6" thickBot="1" x14ac:dyDescent="0.35">
      <c r="A16" s="237"/>
      <c r="B16" s="119"/>
      <c r="C16" s="120"/>
      <c r="D16" s="120"/>
      <c r="E16" s="120"/>
      <c r="F16" s="120"/>
      <c r="G16" s="120"/>
      <c r="H16" s="122"/>
      <c r="I16" s="121" t="s">
        <v>60</v>
      </c>
      <c r="J16" s="101" t="s">
        <v>19</v>
      </c>
      <c r="K16" s="101" t="s">
        <v>20</v>
      </c>
      <c r="L16" s="101" t="s">
        <v>21</v>
      </c>
      <c r="M16" s="101" t="s">
        <v>22</v>
      </c>
      <c r="N16" s="101" t="s">
        <v>23</v>
      </c>
      <c r="O16" s="101" t="s">
        <v>24</v>
      </c>
      <c r="P16" s="101" t="s">
        <v>25</v>
      </c>
      <c r="Q16" s="101" t="s">
        <v>26</v>
      </c>
      <c r="R16" s="101" t="s">
        <v>27</v>
      </c>
      <c r="S16" s="101" t="s">
        <v>28</v>
      </c>
      <c r="T16" s="101" t="s">
        <v>38</v>
      </c>
      <c r="U16" s="102" t="s">
        <v>15</v>
      </c>
      <c r="V16" s="102" t="s">
        <v>39</v>
      </c>
      <c r="W16" s="102" t="s">
        <v>31</v>
      </c>
      <c r="X16" s="102" t="s">
        <v>62</v>
      </c>
      <c r="Y16" s="102" t="s">
        <v>63</v>
      </c>
      <c r="Z16" s="102" t="s">
        <v>64</v>
      </c>
      <c r="AA16" s="102" t="s">
        <v>65</v>
      </c>
      <c r="AB16" s="102" t="s">
        <v>66</v>
      </c>
      <c r="AC16" s="102" t="s">
        <v>73</v>
      </c>
      <c r="AD16" s="101" t="s">
        <v>32</v>
      </c>
      <c r="AE16" s="101" t="s">
        <v>33</v>
      </c>
      <c r="AF16" s="137"/>
      <c r="AG16" s="137" t="s">
        <v>83</v>
      </c>
      <c r="AH16" s="103" t="s">
        <v>34</v>
      </c>
      <c r="AI16" s="104" t="s">
        <v>35</v>
      </c>
      <c r="AJ16" s="104" t="s">
        <v>36</v>
      </c>
      <c r="AK16" s="114" t="s">
        <v>37</v>
      </c>
      <c r="AL16" s="104" t="s">
        <v>41</v>
      </c>
      <c r="AM16" s="104" t="s">
        <v>82</v>
      </c>
    </row>
    <row r="17" spans="1:39" s="131" customFormat="1" ht="21" thickBot="1" x14ac:dyDescent="0.3">
      <c r="A17" s="244"/>
      <c r="B17" s="207">
        <v>60</v>
      </c>
      <c r="C17" s="208" t="s">
        <v>78</v>
      </c>
      <c r="D17" s="208" t="s">
        <v>261</v>
      </c>
      <c r="E17" s="208">
        <v>0</v>
      </c>
      <c r="F17" s="208">
        <v>0</v>
      </c>
      <c r="G17" s="209" t="s">
        <v>262</v>
      </c>
      <c r="H17" s="210" t="s">
        <v>263</v>
      </c>
      <c r="I17" s="211"/>
      <c r="J17" s="212" t="s">
        <v>292</v>
      </c>
      <c r="K17" s="212" t="s">
        <v>298</v>
      </c>
      <c r="L17" s="212" t="s">
        <v>293</v>
      </c>
      <c r="M17" s="213" t="s">
        <v>267</v>
      </c>
      <c r="N17" s="213"/>
      <c r="O17" s="213"/>
      <c r="P17" s="213"/>
      <c r="Q17" s="213"/>
      <c r="R17" s="212"/>
      <c r="S17" s="213"/>
      <c r="T17" s="212"/>
      <c r="U17" s="212"/>
      <c r="V17" s="146"/>
      <c r="W17" s="212"/>
      <c r="X17" s="212"/>
      <c r="Y17" s="212"/>
      <c r="Z17" s="212"/>
      <c r="AA17" s="212"/>
      <c r="AB17" s="212"/>
      <c r="AC17" s="212"/>
      <c r="AD17" s="265"/>
      <c r="AE17" s="212"/>
      <c r="AF17" s="212"/>
      <c r="AG17" s="212"/>
      <c r="AH17" s="214"/>
      <c r="AI17" s="212"/>
      <c r="AJ17" s="212"/>
      <c r="AK17" s="114"/>
      <c r="AL17" s="135"/>
      <c r="AM17" s="104"/>
    </row>
    <row r="18" spans="1:39" s="227" customFormat="1" ht="21" thickBot="1" x14ac:dyDescent="0.3">
      <c r="A18" s="246"/>
      <c r="B18" s="106">
        <v>60</v>
      </c>
      <c r="C18" s="107" t="s">
        <v>78</v>
      </c>
      <c r="D18" s="107" t="s">
        <v>261</v>
      </c>
      <c r="E18" s="107">
        <v>0</v>
      </c>
      <c r="F18" s="107">
        <v>0</v>
      </c>
      <c r="G18" s="142" t="s">
        <v>294</v>
      </c>
      <c r="H18" s="369" t="s">
        <v>263</v>
      </c>
      <c r="I18" s="128"/>
      <c r="J18" s="146" t="s">
        <v>295</v>
      </c>
      <c r="K18" s="212" t="s">
        <v>298</v>
      </c>
      <c r="L18" s="212" t="s">
        <v>293</v>
      </c>
      <c r="M18" s="213" t="s">
        <v>267</v>
      </c>
      <c r="N18" s="147"/>
      <c r="O18" s="147"/>
      <c r="P18" s="147"/>
      <c r="Q18" s="147"/>
      <c r="R18" s="146"/>
      <c r="S18" s="147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265"/>
      <c r="AE18" s="146"/>
      <c r="AF18" s="148"/>
      <c r="AG18" s="148"/>
      <c r="AH18" s="129"/>
      <c r="AI18" s="148"/>
      <c r="AJ18" s="148"/>
      <c r="AK18" s="114"/>
      <c r="AL18" s="135"/>
      <c r="AM18" s="104"/>
    </row>
    <row r="19" spans="1:39" s="131" customFormat="1" ht="30.6" x14ac:dyDescent="0.25">
      <c r="A19" s="244"/>
      <c r="B19" s="106">
        <v>60</v>
      </c>
      <c r="C19" s="107" t="s">
        <v>296</v>
      </c>
      <c r="D19" s="107" t="s">
        <v>261</v>
      </c>
      <c r="E19" s="107">
        <v>1</v>
      </c>
      <c r="F19" s="107">
        <v>0</v>
      </c>
      <c r="G19" s="142" t="s">
        <v>262</v>
      </c>
      <c r="H19" s="166" t="s">
        <v>263</v>
      </c>
      <c r="I19" s="215"/>
      <c r="J19" s="186" t="s">
        <v>297</v>
      </c>
      <c r="K19" s="212" t="s">
        <v>299</v>
      </c>
      <c r="L19" s="186" t="s">
        <v>263</v>
      </c>
      <c r="M19" s="187" t="s">
        <v>286</v>
      </c>
      <c r="N19" s="147"/>
      <c r="O19" s="147"/>
      <c r="P19" s="147"/>
      <c r="Q19" s="147"/>
      <c r="R19" s="146"/>
      <c r="S19" s="18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265"/>
      <c r="AE19" s="146"/>
      <c r="AF19" s="146"/>
      <c r="AG19" s="146"/>
      <c r="AH19" s="206"/>
      <c r="AI19" s="148"/>
      <c r="AJ19" s="146"/>
      <c r="AK19" s="114"/>
      <c r="AL19" s="135"/>
      <c r="AM19" s="104"/>
    </row>
    <row r="20" spans="1:39" s="131" customFormat="1" ht="30.6" x14ac:dyDescent="0.25">
      <c r="A20" s="244"/>
      <c r="B20" s="106">
        <v>60</v>
      </c>
      <c r="C20" s="107" t="s">
        <v>300</v>
      </c>
      <c r="D20" s="107" t="s">
        <v>261</v>
      </c>
      <c r="E20" s="107">
        <v>1</v>
      </c>
      <c r="F20" s="107">
        <v>0</v>
      </c>
      <c r="G20" s="142" t="s">
        <v>262</v>
      </c>
      <c r="H20" s="166" t="s">
        <v>263</v>
      </c>
      <c r="I20" s="215"/>
      <c r="J20" s="186" t="s">
        <v>301</v>
      </c>
      <c r="K20" s="186" t="s">
        <v>302</v>
      </c>
      <c r="L20" s="186" t="s">
        <v>303</v>
      </c>
      <c r="M20" s="187" t="s">
        <v>286</v>
      </c>
      <c r="N20" s="147"/>
      <c r="O20" s="147"/>
      <c r="P20" s="147"/>
      <c r="Q20" s="147"/>
      <c r="R20" s="146"/>
      <c r="S20" s="18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265"/>
      <c r="AE20" s="146"/>
      <c r="AF20" s="146"/>
      <c r="AG20" s="146"/>
      <c r="AH20" s="206"/>
      <c r="AI20" s="148"/>
      <c r="AJ20" s="146"/>
      <c r="AK20" s="114"/>
      <c r="AL20" s="135"/>
      <c r="AM20" s="104"/>
    </row>
    <row r="21" spans="1:39" s="131" customFormat="1" ht="20.399999999999999" x14ac:dyDescent="0.25">
      <c r="A21" s="246"/>
      <c r="B21" s="106">
        <v>60</v>
      </c>
      <c r="C21" s="107" t="s">
        <v>88</v>
      </c>
      <c r="D21" s="107" t="s">
        <v>261</v>
      </c>
      <c r="E21" s="107">
        <v>4</v>
      </c>
      <c r="F21" s="107">
        <v>0</v>
      </c>
      <c r="G21" s="142" t="s">
        <v>262</v>
      </c>
      <c r="H21" s="166" t="s">
        <v>263</v>
      </c>
      <c r="I21" s="215"/>
      <c r="J21" s="186" t="s">
        <v>319</v>
      </c>
      <c r="K21" s="216" t="s">
        <v>268</v>
      </c>
      <c r="L21" s="186" t="s">
        <v>268</v>
      </c>
      <c r="M21" s="187" t="s">
        <v>304</v>
      </c>
      <c r="N21" s="147"/>
      <c r="O21" s="147"/>
      <c r="P21" s="147"/>
      <c r="Q21" s="147"/>
      <c r="R21" s="146"/>
      <c r="S21" s="18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265"/>
      <c r="AE21" s="146"/>
      <c r="AF21" s="146"/>
      <c r="AG21" s="146"/>
      <c r="AH21" s="206"/>
      <c r="AI21" s="148"/>
      <c r="AJ21" s="266"/>
      <c r="AK21" s="114"/>
      <c r="AL21" s="135"/>
      <c r="AM21" s="104"/>
    </row>
    <row r="22" spans="1:39" s="225" customFormat="1" ht="13.2" x14ac:dyDescent="0.25">
      <c r="A22" s="246"/>
      <c r="B22" s="188"/>
      <c r="C22" s="189"/>
      <c r="D22" s="189"/>
      <c r="E22" s="189"/>
      <c r="F22" s="189"/>
      <c r="G22" s="190"/>
      <c r="H22" s="228"/>
      <c r="I22" s="218"/>
      <c r="J22" s="194"/>
      <c r="K22" s="194"/>
      <c r="L22" s="194"/>
      <c r="M22" s="203"/>
      <c r="N22" s="219"/>
      <c r="O22" s="219"/>
      <c r="P22" s="219"/>
      <c r="Q22" s="219"/>
      <c r="R22" s="194"/>
      <c r="S22" s="219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05"/>
      <c r="AE22" s="194"/>
      <c r="AF22" s="194"/>
      <c r="AG22" s="194"/>
      <c r="AH22" s="220"/>
      <c r="AI22" s="221"/>
      <c r="AJ22" s="221"/>
      <c r="AK22" s="222"/>
      <c r="AL22" s="223"/>
      <c r="AM22" s="224"/>
    </row>
    <row r="23" spans="1:39" s="225" customFormat="1" ht="13.2" x14ac:dyDescent="0.25">
      <c r="A23" s="246"/>
      <c r="B23" s="188"/>
      <c r="C23" s="189"/>
      <c r="D23" s="189"/>
      <c r="E23" s="189"/>
      <c r="F23" s="189"/>
      <c r="G23" s="190"/>
      <c r="H23" s="228"/>
      <c r="I23" s="218"/>
      <c r="J23" s="194"/>
      <c r="K23" s="194"/>
      <c r="L23" s="194"/>
      <c r="M23" s="203"/>
      <c r="N23" s="219"/>
      <c r="O23" s="219"/>
      <c r="P23" s="219"/>
      <c r="Q23" s="219"/>
      <c r="R23" s="194"/>
      <c r="S23" s="219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05"/>
      <c r="AE23" s="194"/>
      <c r="AF23" s="194"/>
      <c r="AG23" s="194"/>
      <c r="AH23" s="220"/>
      <c r="AI23" s="221"/>
      <c r="AJ23" s="221"/>
      <c r="AK23" s="222"/>
      <c r="AL23" s="223"/>
      <c r="AM23" s="224"/>
    </row>
    <row r="24" spans="1:39" s="225" customFormat="1" ht="13.2" x14ac:dyDescent="0.25">
      <c r="A24" s="246"/>
      <c r="B24" s="188"/>
      <c r="C24" s="189"/>
      <c r="D24" s="189"/>
      <c r="E24" s="189"/>
      <c r="F24" s="189"/>
      <c r="G24" s="190"/>
      <c r="H24" s="228"/>
      <c r="I24" s="218"/>
      <c r="J24" s="194"/>
      <c r="K24" s="194"/>
      <c r="L24" s="194"/>
      <c r="M24" s="203"/>
      <c r="N24" s="219"/>
      <c r="O24" s="219"/>
      <c r="P24" s="219"/>
      <c r="Q24" s="219"/>
      <c r="R24" s="194"/>
      <c r="S24" s="219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05"/>
      <c r="AE24" s="194"/>
      <c r="AF24" s="194"/>
      <c r="AG24" s="194"/>
      <c r="AH24" s="220"/>
      <c r="AI24" s="221"/>
      <c r="AJ24" s="221"/>
      <c r="AK24" s="222"/>
      <c r="AL24" s="223"/>
      <c r="AM24" s="224"/>
    </row>
    <row r="25" spans="1:39" s="225" customFormat="1" ht="13.2" x14ac:dyDescent="0.25">
      <c r="A25" s="246"/>
      <c r="B25" s="188"/>
      <c r="C25" s="189"/>
      <c r="D25" s="189"/>
      <c r="E25" s="189"/>
      <c r="F25" s="189"/>
      <c r="G25" s="190"/>
      <c r="H25" s="228"/>
      <c r="I25" s="218"/>
      <c r="J25" s="194"/>
      <c r="K25" s="194"/>
      <c r="L25" s="194"/>
      <c r="M25" s="203"/>
      <c r="N25" s="219"/>
      <c r="O25" s="219"/>
      <c r="P25" s="219"/>
      <c r="Q25" s="219"/>
      <c r="R25" s="194"/>
      <c r="S25" s="219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05"/>
      <c r="AE25" s="194"/>
      <c r="AF25" s="194"/>
      <c r="AG25" s="194"/>
      <c r="AH25" s="220"/>
      <c r="AI25" s="221"/>
      <c r="AJ25" s="221"/>
      <c r="AK25" s="222"/>
      <c r="AL25" s="223"/>
      <c r="AM25" s="224"/>
    </row>
    <row r="26" spans="1:39" s="225" customFormat="1" ht="13.2" x14ac:dyDescent="0.25">
      <c r="A26" s="246"/>
      <c r="B26" s="188"/>
      <c r="C26" s="189"/>
      <c r="D26" s="189"/>
      <c r="E26" s="189"/>
      <c r="F26" s="189"/>
      <c r="G26" s="190"/>
      <c r="H26" s="228"/>
      <c r="I26" s="218"/>
      <c r="J26" s="194"/>
      <c r="K26" s="194"/>
      <c r="L26" s="194"/>
      <c r="M26" s="203"/>
      <c r="N26" s="219"/>
      <c r="O26" s="219"/>
      <c r="P26" s="219"/>
      <c r="Q26" s="219"/>
      <c r="R26" s="194"/>
      <c r="S26" s="219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05"/>
      <c r="AE26" s="194"/>
      <c r="AF26" s="194"/>
      <c r="AG26" s="194"/>
      <c r="AH26" s="220"/>
      <c r="AI26" s="221"/>
      <c r="AJ26" s="221"/>
      <c r="AK26" s="222"/>
      <c r="AL26" s="223"/>
      <c r="AM26" s="224"/>
    </row>
    <row r="27" spans="1:39" s="225" customFormat="1" ht="13.2" x14ac:dyDescent="0.25">
      <c r="A27" s="246"/>
      <c r="B27" s="188"/>
      <c r="C27" s="189"/>
      <c r="D27" s="189"/>
      <c r="E27" s="189"/>
      <c r="F27" s="189"/>
      <c r="G27" s="190"/>
      <c r="H27" s="228"/>
      <c r="I27" s="218"/>
      <c r="J27" s="194"/>
      <c r="K27" s="194"/>
      <c r="L27" s="194"/>
      <c r="M27" s="203"/>
      <c r="N27" s="219"/>
      <c r="O27" s="219"/>
      <c r="P27" s="219"/>
      <c r="Q27" s="219"/>
      <c r="R27" s="194"/>
      <c r="S27" s="219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05"/>
      <c r="AE27" s="194"/>
      <c r="AF27" s="194"/>
      <c r="AG27" s="194"/>
      <c r="AH27" s="220"/>
      <c r="AI27" s="221"/>
      <c r="AJ27" s="221"/>
      <c r="AK27" s="222"/>
      <c r="AL27" s="223"/>
      <c r="AM27" s="224"/>
    </row>
    <row r="28" spans="1:39" s="131" customFormat="1" ht="13.2" x14ac:dyDescent="0.25">
      <c r="A28" s="244"/>
      <c r="B28" s="106"/>
      <c r="C28" s="107"/>
      <c r="D28" s="107"/>
      <c r="E28" s="107"/>
      <c r="F28" s="107"/>
      <c r="G28" s="142"/>
      <c r="H28" s="217"/>
      <c r="I28" s="215"/>
      <c r="J28" s="146"/>
      <c r="K28" s="146"/>
      <c r="L28" s="146"/>
      <c r="M28" s="147"/>
      <c r="N28" s="147"/>
      <c r="O28" s="147"/>
      <c r="P28" s="147"/>
      <c r="Q28" s="147"/>
      <c r="R28" s="146"/>
      <c r="S28" s="147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265"/>
      <c r="AE28" s="146"/>
      <c r="AF28" s="146"/>
      <c r="AG28" s="146"/>
      <c r="AH28" s="206"/>
      <c r="AI28" s="130"/>
      <c r="AJ28" s="130"/>
      <c r="AK28" s="114"/>
      <c r="AL28" s="135"/>
      <c r="AM28" s="104"/>
    </row>
    <row r="29" spans="1:39" s="131" customFormat="1" ht="13.2" x14ac:dyDescent="0.25">
      <c r="A29" s="244"/>
      <c r="B29" s="106"/>
      <c r="C29" s="107"/>
      <c r="D29" s="107"/>
      <c r="E29" s="107"/>
      <c r="F29" s="107"/>
      <c r="G29" s="142"/>
      <c r="H29" s="166"/>
      <c r="I29" s="215"/>
      <c r="J29" s="186"/>
      <c r="K29" s="186"/>
      <c r="L29" s="186"/>
      <c r="M29" s="187"/>
      <c r="N29" s="147"/>
      <c r="O29" s="147"/>
      <c r="P29" s="147"/>
      <c r="Q29" s="147"/>
      <c r="R29" s="146"/>
      <c r="S29" s="18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206"/>
      <c r="AI29" s="146"/>
      <c r="AJ29" s="146"/>
      <c r="AK29" s="114"/>
      <c r="AL29" s="135"/>
      <c r="AM29" s="104"/>
    </row>
    <row r="30" spans="1:39" s="131" customFormat="1" ht="13.2" x14ac:dyDescent="0.25">
      <c r="A30" s="244"/>
      <c r="B30" s="106"/>
      <c r="C30" s="107"/>
      <c r="D30" s="107"/>
      <c r="E30" s="107"/>
      <c r="F30" s="107"/>
      <c r="G30" s="142"/>
      <c r="H30" s="217"/>
      <c r="I30" s="215"/>
      <c r="J30" s="186"/>
      <c r="K30" s="186"/>
      <c r="L30" s="186"/>
      <c r="M30" s="187"/>
      <c r="N30" s="147"/>
      <c r="O30" s="147"/>
      <c r="P30" s="147"/>
      <c r="Q30" s="147"/>
      <c r="R30" s="146"/>
      <c r="S30" s="18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267"/>
      <c r="AE30" s="146"/>
      <c r="AF30" s="146"/>
      <c r="AG30" s="146"/>
      <c r="AH30" s="206"/>
      <c r="AI30" s="146"/>
      <c r="AJ30" s="146"/>
      <c r="AK30" s="114"/>
      <c r="AL30" s="135"/>
      <c r="AM30" s="104"/>
    </row>
    <row r="31" spans="1:39" s="131" customFormat="1" ht="13.2" x14ac:dyDescent="0.25">
      <c r="A31" s="244"/>
      <c r="B31" s="106"/>
      <c r="C31" s="107"/>
      <c r="D31" s="107"/>
      <c r="E31" s="107"/>
      <c r="F31" s="107"/>
      <c r="G31" s="142"/>
      <c r="H31" s="217"/>
      <c r="I31" s="215"/>
      <c r="J31" s="186"/>
      <c r="K31" s="186"/>
      <c r="L31" s="186"/>
      <c r="M31" s="187"/>
      <c r="N31" s="147"/>
      <c r="O31" s="147"/>
      <c r="P31" s="147"/>
      <c r="Q31" s="147"/>
      <c r="R31" s="146"/>
      <c r="S31" s="18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267"/>
      <c r="AE31" s="146"/>
      <c r="AF31" s="146"/>
      <c r="AG31" s="146"/>
      <c r="AH31" s="206"/>
      <c r="AI31" s="146"/>
      <c r="AJ31" s="146"/>
      <c r="AK31" s="114"/>
      <c r="AL31" s="135"/>
      <c r="AM31" s="104"/>
    </row>
    <row r="32" spans="1:39" s="131" customFormat="1" ht="13.2" x14ac:dyDescent="0.25">
      <c r="A32" s="244"/>
      <c r="B32" s="106"/>
      <c r="C32" s="107"/>
      <c r="D32" s="107"/>
      <c r="E32" s="107"/>
      <c r="F32" s="107"/>
      <c r="G32" s="142"/>
      <c r="H32" s="166"/>
      <c r="I32" s="215"/>
      <c r="J32" s="186"/>
      <c r="K32" s="186"/>
      <c r="L32" s="186"/>
      <c r="M32" s="187"/>
      <c r="N32" s="147"/>
      <c r="O32" s="147"/>
      <c r="P32" s="147"/>
      <c r="Q32" s="147"/>
      <c r="R32" s="146"/>
      <c r="S32" s="18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206"/>
      <c r="AI32" s="146"/>
      <c r="AJ32" s="146"/>
      <c r="AK32" s="114"/>
      <c r="AL32" s="135"/>
      <c r="AM32" s="104"/>
    </row>
    <row r="33" spans="1:39" s="131" customFormat="1" ht="13.2" x14ac:dyDescent="0.25">
      <c r="A33" s="244"/>
      <c r="B33" s="106"/>
      <c r="C33" s="107"/>
      <c r="D33" s="107"/>
      <c r="E33" s="107"/>
      <c r="F33" s="107"/>
      <c r="G33" s="142"/>
      <c r="H33" s="217"/>
      <c r="I33" s="215"/>
      <c r="J33" s="186"/>
      <c r="K33" s="186"/>
      <c r="L33" s="186"/>
      <c r="M33" s="187"/>
      <c r="N33" s="147"/>
      <c r="O33" s="147"/>
      <c r="P33" s="147"/>
      <c r="Q33" s="147"/>
      <c r="R33" s="146"/>
      <c r="S33" s="147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265"/>
      <c r="AE33" s="146"/>
      <c r="AF33" s="146"/>
      <c r="AG33" s="146"/>
      <c r="AH33" s="206"/>
      <c r="AI33" s="146"/>
      <c r="AJ33" s="146"/>
      <c r="AK33" s="114"/>
      <c r="AL33" s="135"/>
      <c r="AM33" s="104"/>
    </row>
    <row r="34" spans="1:39" s="131" customFormat="1" ht="13.2" x14ac:dyDescent="0.25">
      <c r="A34" s="244"/>
      <c r="B34" s="106"/>
      <c r="C34" s="107"/>
      <c r="D34" s="107"/>
      <c r="E34" s="107"/>
      <c r="F34" s="107"/>
      <c r="G34" s="142"/>
      <c r="H34" s="217"/>
      <c r="I34" s="215"/>
      <c r="J34" s="186"/>
      <c r="K34" s="186"/>
      <c r="L34" s="186"/>
      <c r="M34" s="187"/>
      <c r="N34" s="147"/>
      <c r="O34" s="147"/>
      <c r="P34" s="147"/>
      <c r="Q34" s="147"/>
      <c r="R34" s="146"/>
      <c r="S34" s="147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265"/>
      <c r="AE34" s="146"/>
      <c r="AF34" s="146"/>
      <c r="AG34" s="146"/>
      <c r="AH34" s="206"/>
      <c r="AI34" s="146"/>
      <c r="AJ34" s="146"/>
      <c r="AK34" s="114"/>
      <c r="AL34" s="135"/>
      <c r="AM34" s="104"/>
    </row>
    <row r="35" spans="1:39" s="225" customFormat="1" ht="13.2" x14ac:dyDescent="0.25">
      <c r="A35" s="245"/>
      <c r="B35" s="188"/>
      <c r="C35" s="189"/>
      <c r="D35" s="189"/>
      <c r="E35" s="189"/>
      <c r="F35" s="189"/>
      <c r="G35" s="190"/>
      <c r="H35" s="204"/>
      <c r="I35" s="218"/>
      <c r="J35" s="202"/>
      <c r="K35" s="202"/>
      <c r="L35" s="202"/>
      <c r="M35" s="203"/>
      <c r="N35" s="219"/>
      <c r="O35" s="219"/>
      <c r="P35" s="219"/>
      <c r="Q35" s="219"/>
      <c r="R35" s="194"/>
      <c r="S35" s="202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05"/>
      <c r="AE35" s="194"/>
      <c r="AF35" s="194"/>
      <c r="AG35" s="194"/>
      <c r="AH35" s="220"/>
      <c r="AI35" s="221"/>
      <c r="AJ35" s="221"/>
      <c r="AK35" s="222"/>
      <c r="AL35" s="223"/>
      <c r="AM35" s="224"/>
    </row>
    <row r="36" spans="1:39" s="225" customFormat="1" ht="13.2" x14ac:dyDescent="0.25">
      <c r="A36" s="245"/>
      <c r="B36" s="188"/>
      <c r="C36" s="189"/>
      <c r="D36" s="189"/>
      <c r="E36" s="189"/>
      <c r="F36" s="189"/>
      <c r="G36" s="190"/>
      <c r="H36" s="204"/>
      <c r="I36" s="218"/>
      <c r="J36" s="202"/>
      <c r="K36" s="202"/>
      <c r="L36" s="202"/>
      <c r="M36" s="203"/>
      <c r="N36" s="219"/>
      <c r="O36" s="219"/>
      <c r="P36" s="219"/>
      <c r="Q36" s="219"/>
      <c r="R36" s="194"/>
      <c r="S36" s="202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05"/>
      <c r="AE36" s="194"/>
      <c r="AF36" s="194"/>
      <c r="AG36" s="194"/>
      <c r="AH36" s="220"/>
      <c r="AI36" s="221"/>
      <c r="AJ36" s="221"/>
      <c r="AK36" s="222"/>
      <c r="AL36" s="223"/>
      <c r="AM36" s="224"/>
    </row>
    <row r="37" spans="1:39" s="225" customFormat="1" ht="13.2" x14ac:dyDescent="0.25">
      <c r="A37" s="245"/>
      <c r="B37" s="188"/>
      <c r="C37" s="189"/>
      <c r="D37" s="189"/>
      <c r="E37" s="189"/>
      <c r="F37" s="189"/>
      <c r="G37" s="190"/>
      <c r="H37" s="228"/>
      <c r="I37" s="218"/>
      <c r="J37" s="202"/>
      <c r="K37" s="202"/>
      <c r="L37" s="202"/>
      <c r="M37" s="203"/>
      <c r="N37" s="219"/>
      <c r="O37" s="219"/>
      <c r="P37" s="219"/>
      <c r="Q37" s="219"/>
      <c r="R37" s="194"/>
      <c r="S37" s="219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05"/>
      <c r="AE37" s="194"/>
      <c r="AF37" s="194"/>
      <c r="AG37" s="194"/>
      <c r="AH37" s="220"/>
      <c r="AI37" s="221"/>
      <c r="AJ37" s="221"/>
      <c r="AK37" s="222"/>
      <c r="AL37" s="223"/>
      <c r="AM37" s="224"/>
    </row>
    <row r="38" spans="1:39" s="131" customFormat="1" ht="13.2" x14ac:dyDescent="0.25">
      <c r="A38" s="244"/>
      <c r="B38" s="106"/>
      <c r="C38" s="107"/>
      <c r="D38" s="107"/>
      <c r="E38" s="107"/>
      <c r="F38" s="107"/>
      <c r="G38" s="142"/>
      <c r="H38" s="217"/>
      <c r="I38" s="215"/>
      <c r="J38" s="186"/>
      <c r="K38" s="216"/>
      <c r="L38" s="187"/>
      <c r="M38" s="187"/>
      <c r="N38" s="147"/>
      <c r="O38" s="147"/>
      <c r="P38" s="147"/>
      <c r="Q38" s="147"/>
      <c r="R38" s="146"/>
      <c r="S38" s="21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265"/>
      <c r="AE38" s="146"/>
      <c r="AF38" s="146"/>
      <c r="AG38" s="146"/>
      <c r="AH38" s="206"/>
      <c r="AI38" s="146"/>
      <c r="AJ38" s="146"/>
      <c r="AK38" s="114"/>
      <c r="AL38" s="135"/>
      <c r="AM38" s="104"/>
    </row>
    <row r="39" spans="1:39" s="131" customFormat="1" ht="13.2" x14ac:dyDescent="0.25">
      <c r="A39" s="244"/>
      <c r="B39" s="106"/>
      <c r="C39" s="107"/>
      <c r="D39" s="107"/>
      <c r="E39" s="107"/>
      <c r="F39" s="107"/>
      <c r="G39" s="142"/>
      <c r="H39" s="217"/>
      <c r="I39" s="215"/>
      <c r="J39" s="186"/>
      <c r="K39" s="216"/>
      <c r="L39" s="187"/>
      <c r="M39" s="187"/>
      <c r="N39" s="147"/>
      <c r="O39" s="147"/>
      <c r="P39" s="147"/>
      <c r="Q39" s="147"/>
      <c r="R39" s="146"/>
      <c r="S39" s="21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265"/>
      <c r="AE39" s="146"/>
      <c r="AF39" s="146"/>
      <c r="AG39" s="146"/>
      <c r="AH39" s="206"/>
      <c r="AI39" s="146"/>
      <c r="AJ39" s="146"/>
      <c r="AK39" s="114"/>
      <c r="AL39" s="135"/>
      <c r="AM39" s="104"/>
    </row>
    <row r="40" spans="1:39" s="227" customFormat="1" ht="13.2" x14ac:dyDescent="0.25">
      <c r="A40" s="246"/>
      <c r="B40" s="106"/>
      <c r="C40" s="107"/>
      <c r="D40" s="107"/>
      <c r="E40" s="107"/>
      <c r="F40" s="107"/>
      <c r="G40" s="142"/>
      <c r="H40" s="166"/>
      <c r="I40" s="215"/>
      <c r="J40" s="186"/>
      <c r="K40" s="186"/>
      <c r="L40" s="187"/>
      <c r="M40" s="187"/>
      <c r="N40" s="147"/>
      <c r="O40" s="147"/>
      <c r="P40" s="235"/>
      <c r="Q40" s="147"/>
      <c r="R40" s="146"/>
      <c r="S40" s="18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265"/>
      <c r="AE40" s="146"/>
      <c r="AF40" s="146"/>
      <c r="AG40" s="146"/>
      <c r="AH40" s="206"/>
      <c r="AI40" s="146"/>
      <c r="AJ40" s="266"/>
      <c r="AK40" s="114"/>
      <c r="AL40" s="135"/>
      <c r="AM40" s="104"/>
    </row>
    <row r="41" spans="1:39" s="227" customFormat="1" ht="13.2" x14ac:dyDescent="0.25">
      <c r="A41" s="246"/>
      <c r="B41" s="106"/>
      <c r="C41" s="107"/>
      <c r="D41" s="107"/>
      <c r="E41" s="107"/>
      <c r="F41" s="107"/>
      <c r="G41" s="142"/>
      <c r="H41" s="166"/>
      <c r="I41" s="215"/>
      <c r="J41" s="186"/>
      <c r="K41" s="186"/>
      <c r="L41" s="187"/>
      <c r="M41" s="187"/>
      <c r="N41" s="147"/>
      <c r="O41" s="147"/>
      <c r="P41" s="235"/>
      <c r="Q41" s="147"/>
      <c r="R41" s="146"/>
      <c r="S41" s="18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265"/>
      <c r="AE41" s="146"/>
      <c r="AF41" s="146"/>
      <c r="AG41" s="146"/>
      <c r="AH41" s="206"/>
      <c r="AI41" s="146"/>
      <c r="AJ41" s="266"/>
      <c r="AK41" s="114"/>
      <c r="AL41" s="135"/>
      <c r="AM41" s="104"/>
    </row>
    <row r="42" spans="1:39" s="227" customFormat="1" ht="13.2" x14ac:dyDescent="0.25">
      <c r="A42" s="246"/>
      <c r="B42" s="106"/>
      <c r="C42" s="107"/>
      <c r="D42" s="107"/>
      <c r="E42" s="107"/>
      <c r="F42" s="107"/>
      <c r="G42" s="142"/>
      <c r="H42" s="166"/>
      <c r="I42" s="215"/>
      <c r="J42" s="186"/>
      <c r="K42" s="186"/>
      <c r="L42" s="187"/>
      <c r="M42" s="187"/>
      <c r="N42" s="147"/>
      <c r="O42" s="147"/>
      <c r="P42" s="236"/>
      <c r="Q42" s="147"/>
      <c r="R42" s="146"/>
      <c r="S42" s="18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206"/>
      <c r="AI42" s="130"/>
      <c r="AJ42" s="130"/>
      <c r="AK42" s="114"/>
      <c r="AL42" s="135"/>
      <c r="AM42" s="104"/>
    </row>
    <row r="43" spans="1:39" s="225" customFormat="1" ht="13.2" x14ac:dyDescent="0.25">
      <c r="A43" s="245"/>
      <c r="B43" s="188"/>
      <c r="C43" s="189"/>
      <c r="D43" s="189"/>
      <c r="E43" s="189"/>
      <c r="F43" s="189"/>
      <c r="G43" s="190"/>
      <c r="H43" s="204"/>
      <c r="I43" s="218"/>
      <c r="J43" s="202"/>
      <c r="K43" s="202"/>
      <c r="L43" s="203"/>
      <c r="M43" s="203"/>
      <c r="N43" s="219"/>
      <c r="O43" s="219"/>
      <c r="P43" s="219"/>
      <c r="Q43" s="219"/>
      <c r="R43" s="194"/>
      <c r="S43" s="202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05"/>
      <c r="AE43" s="194"/>
      <c r="AF43" s="194"/>
      <c r="AG43" s="194"/>
      <c r="AH43" s="220"/>
      <c r="AI43" s="221"/>
      <c r="AJ43" s="221"/>
      <c r="AK43" s="222"/>
      <c r="AL43" s="223"/>
      <c r="AM43" s="224"/>
    </row>
    <row r="44" spans="1:39" s="225" customFormat="1" ht="13.2" x14ac:dyDescent="0.25">
      <c r="A44" s="245"/>
      <c r="B44" s="188"/>
      <c r="C44" s="189"/>
      <c r="D44" s="189"/>
      <c r="E44" s="189"/>
      <c r="F44" s="189"/>
      <c r="G44" s="190"/>
      <c r="H44" s="204"/>
      <c r="I44" s="218"/>
      <c r="J44" s="202"/>
      <c r="K44" s="202"/>
      <c r="L44" s="203"/>
      <c r="M44" s="203"/>
      <c r="N44" s="219"/>
      <c r="O44" s="219"/>
      <c r="P44" s="219"/>
      <c r="Q44" s="219"/>
      <c r="R44" s="194"/>
      <c r="S44" s="202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05"/>
      <c r="AE44" s="194"/>
      <c r="AF44" s="194"/>
      <c r="AG44" s="194"/>
      <c r="AH44" s="220"/>
      <c r="AI44" s="221"/>
      <c r="AJ44" s="221"/>
      <c r="AK44" s="222"/>
      <c r="AL44" s="223"/>
      <c r="AM44" s="224"/>
    </row>
    <row r="45" spans="1:39" s="131" customFormat="1" ht="13.2" x14ac:dyDescent="0.25">
      <c r="A45" s="244"/>
      <c r="B45" s="106"/>
      <c r="C45" s="107"/>
      <c r="D45" s="107"/>
      <c r="E45" s="107"/>
      <c r="F45" s="107"/>
      <c r="G45" s="142"/>
      <c r="H45" s="166"/>
      <c r="I45" s="215"/>
      <c r="J45" s="186"/>
      <c r="K45" s="216"/>
      <c r="L45" s="216"/>
      <c r="M45" s="187"/>
      <c r="N45" s="147"/>
      <c r="O45" s="147"/>
      <c r="P45" s="147"/>
      <c r="Q45" s="147"/>
      <c r="R45" s="146"/>
      <c r="S45" s="21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265"/>
      <c r="AE45" s="146"/>
      <c r="AF45" s="146"/>
      <c r="AG45" s="146"/>
      <c r="AH45" s="206"/>
      <c r="AI45" s="146"/>
      <c r="AJ45" s="146"/>
      <c r="AK45" s="114"/>
      <c r="AL45" s="135"/>
      <c r="AM45" s="104"/>
    </row>
    <row r="46" spans="1:39" s="225" customFormat="1" ht="13.2" x14ac:dyDescent="0.25">
      <c r="A46" s="245"/>
      <c r="B46" s="188"/>
      <c r="C46" s="189"/>
      <c r="D46" s="189"/>
      <c r="E46" s="189"/>
      <c r="F46" s="189"/>
      <c r="G46" s="190"/>
      <c r="H46" s="204"/>
      <c r="I46" s="218"/>
      <c r="J46" s="202"/>
      <c r="K46" s="226"/>
      <c r="L46" s="226"/>
      <c r="M46" s="203"/>
      <c r="N46" s="219"/>
      <c r="O46" s="219"/>
      <c r="P46" s="219"/>
      <c r="Q46" s="219"/>
      <c r="R46" s="194"/>
      <c r="S46" s="226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05"/>
      <c r="AE46" s="194"/>
      <c r="AF46" s="194"/>
      <c r="AG46" s="194"/>
      <c r="AH46" s="220"/>
      <c r="AI46" s="194"/>
      <c r="AJ46" s="194"/>
      <c r="AK46" s="222"/>
      <c r="AL46" s="223"/>
      <c r="AM46" s="224"/>
    </row>
    <row r="47" spans="1:39" s="131" customFormat="1" ht="13.2" x14ac:dyDescent="0.25">
      <c r="A47" s="244"/>
      <c r="B47" s="106"/>
      <c r="C47" s="107"/>
      <c r="D47" s="107"/>
      <c r="E47" s="107"/>
      <c r="F47" s="107"/>
      <c r="G47" s="142"/>
      <c r="H47" s="166"/>
      <c r="I47" s="215"/>
      <c r="J47" s="186"/>
      <c r="K47" s="216"/>
      <c r="L47" s="216"/>
      <c r="M47" s="187"/>
      <c r="N47" s="147"/>
      <c r="O47" s="147"/>
      <c r="P47" s="147"/>
      <c r="Q47" s="147"/>
      <c r="R47" s="146"/>
      <c r="S47" s="21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265"/>
      <c r="AE47" s="146"/>
      <c r="AF47" s="146"/>
      <c r="AG47" s="146"/>
      <c r="AH47" s="206"/>
      <c r="AI47" s="146"/>
      <c r="AJ47" s="146"/>
      <c r="AK47" s="114"/>
      <c r="AL47" s="135"/>
      <c r="AM47" s="104"/>
    </row>
    <row r="48" spans="1:39" s="225" customFormat="1" ht="13.2" x14ac:dyDescent="0.25">
      <c r="A48" s="245"/>
      <c r="B48" s="188"/>
      <c r="C48" s="189"/>
      <c r="D48" s="189"/>
      <c r="E48" s="189"/>
      <c r="F48" s="189"/>
      <c r="G48" s="190"/>
      <c r="H48" s="204"/>
      <c r="I48" s="218"/>
      <c r="J48" s="202"/>
      <c r="K48" s="226"/>
      <c r="L48" s="226"/>
      <c r="M48" s="203"/>
      <c r="N48" s="219"/>
      <c r="O48" s="219"/>
      <c r="P48" s="219"/>
      <c r="Q48" s="219"/>
      <c r="R48" s="194"/>
      <c r="S48" s="226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05"/>
      <c r="AE48" s="194"/>
      <c r="AF48" s="194"/>
      <c r="AG48" s="194"/>
      <c r="AH48" s="220"/>
      <c r="AI48" s="194"/>
      <c r="AJ48" s="194"/>
      <c r="AK48" s="222"/>
      <c r="AL48" s="223"/>
      <c r="AM48" s="224"/>
    </row>
    <row r="49" spans="1:39" s="131" customFormat="1" ht="13.2" x14ac:dyDescent="0.25">
      <c r="A49" s="244"/>
      <c r="B49" s="106"/>
      <c r="C49" s="107"/>
      <c r="D49" s="107"/>
      <c r="E49" s="107"/>
      <c r="F49" s="107"/>
      <c r="G49" s="142"/>
      <c r="H49" s="217"/>
      <c r="I49" s="215"/>
      <c r="J49" s="146"/>
      <c r="K49" s="216"/>
      <c r="L49" s="146"/>
      <c r="M49" s="187"/>
      <c r="N49" s="147"/>
      <c r="O49" s="147"/>
      <c r="P49" s="147"/>
      <c r="Q49" s="147"/>
      <c r="R49" s="146"/>
      <c r="S49" s="21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265"/>
      <c r="AE49" s="146"/>
      <c r="AF49" s="146"/>
      <c r="AG49" s="146"/>
      <c r="AH49" s="206"/>
      <c r="AI49" s="146"/>
      <c r="AJ49" s="146"/>
      <c r="AK49" s="114"/>
      <c r="AL49" s="135"/>
      <c r="AM49" s="104"/>
    </row>
    <row r="50" spans="1:39" s="131" customFormat="1" ht="13.2" x14ac:dyDescent="0.25">
      <c r="A50" s="244"/>
      <c r="B50" s="106"/>
      <c r="C50" s="107"/>
      <c r="D50" s="107"/>
      <c r="E50" s="107"/>
      <c r="F50" s="107"/>
      <c r="G50" s="142"/>
      <c r="H50" s="217"/>
      <c r="I50" s="215"/>
      <c r="J50" s="146"/>
      <c r="K50" s="216"/>
      <c r="L50" s="146"/>
      <c r="M50" s="187"/>
      <c r="N50" s="147"/>
      <c r="O50" s="147"/>
      <c r="P50" s="147"/>
      <c r="Q50" s="147"/>
      <c r="R50" s="146"/>
      <c r="S50" s="21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265"/>
      <c r="AE50" s="146"/>
      <c r="AF50" s="146"/>
      <c r="AG50" s="146"/>
      <c r="AH50" s="206"/>
      <c r="AI50" s="146"/>
      <c r="AJ50" s="146"/>
      <c r="AK50" s="114"/>
      <c r="AL50" s="135"/>
      <c r="AM50" s="104"/>
    </row>
    <row r="51" spans="1:39" s="131" customFormat="1" ht="13.2" x14ac:dyDescent="0.25">
      <c r="A51" s="244"/>
      <c r="B51" s="106"/>
      <c r="C51" s="107"/>
      <c r="D51" s="107"/>
      <c r="E51" s="107"/>
      <c r="F51" s="107"/>
      <c r="G51" s="142"/>
      <c r="H51" s="217"/>
      <c r="I51" s="128"/>
      <c r="J51" s="146"/>
      <c r="K51" s="147"/>
      <c r="L51" s="146"/>
      <c r="M51" s="147"/>
      <c r="N51" s="147"/>
      <c r="O51" s="147"/>
      <c r="P51" s="147"/>
      <c r="Q51" s="147"/>
      <c r="R51" s="146"/>
      <c r="S51" s="147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265"/>
      <c r="AE51" s="146"/>
      <c r="AF51" s="148"/>
      <c r="AG51" s="148"/>
      <c r="AH51" s="129"/>
      <c r="AI51" s="146"/>
      <c r="AJ51" s="266"/>
      <c r="AK51" s="114"/>
      <c r="AL51" s="135"/>
      <c r="AM51" s="104"/>
    </row>
    <row r="52" spans="1:39" s="131" customFormat="1" ht="13.2" x14ac:dyDescent="0.25">
      <c r="A52" s="244"/>
      <c r="B52" s="106"/>
      <c r="C52" s="107"/>
      <c r="D52" s="107"/>
      <c r="E52" s="107"/>
      <c r="F52" s="107"/>
      <c r="G52" s="142"/>
      <c r="H52" s="217"/>
      <c r="I52" s="128"/>
      <c r="J52" s="146"/>
      <c r="K52" s="147"/>
      <c r="L52" s="146"/>
      <c r="M52" s="147"/>
      <c r="N52" s="147"/>
      <c r="O52" s="147"/>
      <c r="P52" s="147"/>
      <c r="Q52" s="147"/>
      <c r="R52" s="146"/>
      <c r="S52" s="147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265"/>
      <c r="AE52" s="146"/>
      <c r="AF52" s="148"/>
      <c r="AG52" s="148"/>
      <c r="AH52" s="129"/>
      <c r="AI52" s="146"/>
      <c r="AJ52" s="266"/>
      <c r="AK52" s="114"/>
      <c r="AL52" s="135"/>
      <c r="AM52" s="104"/>
    </row>
    <row r="53" spans="1:39" s="131" customFormat="1" ht="13.2" x14ac:dyDescent="0.25">
      <c r="A53" s="244"/>
      <c r="B53" s="106"/>
      <c r="C53" s="107"/>
      <c r="D53" s="107"/>
      <c r="E53" s="107"/>
      <c r="F53" s="107"/>
      <c r="G53" s="262"/>
      <c r="H53" s="217"/>
      <c r="I53" s="128"/>
      <c r="J53" s="146"/>
      <c r="K53" s="147"/>
      <c r="L53" s="146"/>
      <c r="M53" s="147"/>
      <c r="N53" s="147"/>
      <c r="O53" s="147"/>
      <c r="P53" s="147"/>
      <c r="Q53" s="147"/>
      <c r="R53" s="146"/>
      <c r="S53" s="147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265"/>
      <c r="AE53" s="146"/>
      <c r="AF53" s="148"/>
      <c r="AG53" s="148"/>
      <c r="AH53" s="129"/>
      <c r="AI53" s="146"/>
      <c r="AJ53" s="266"/>
      <c r="AK53" s="114"/>
      <c r="AL53" s="135"/>
      <c r="AM53" s="104"/>
    </row>
    <row r="54" spans="1:39" s="131" customFormat="1" ht="20.399999999999999" x14ac:dyDescent="0.25">
      <c r="A54" s="244"/>
      <c r="B54" s="250"/>
      <c r="C54" s="251"/>
      <c r="D54" s="251"/>
      <c r="E54" s="251"/>
      <c r="F54" s="251"/>
      <c r="G54" s="261"/>
      <c r="H54" s="259"/>
      <c r="I54" s="253"/>
      <c r="J54" s="146" t="s">
        <v>244</v>
      </c>
      <c r="K54" s="254" t="s">
        <v>248</v>
      </c>
      <c r="L54" s="254" t="s">
        <v>247</v>
      </c>
      <c r="M54" s="278" t="s">
        <v>75</v>
      </c>
      <c r="N54" s="255" t="s">
        <v>77</v>
      </c>
      <c r="O54" s="255"/>
      <c r="P54" s="255"/>
      <c r="Q54" s="255"/>
      <c r="R54" s="254"/>
      <c r="S54" s="255"/>
      <c r="T54" s="254"/>
      <c r="U54" s="254"/>
      <c r="V54" s="254" t="s">
        <v>76</v>
      </c>
      <c r="W54" s="254">
        <v>24</v>
      </c>
      <c r="X54" s="254"/>
      <c r="Y54" s="254"/>
      <c r="Z54" s="254"/>
      <c r="AA54" s="254"/>
      <c r="AB54" s="254"/>
      <c r="AC54" s="254"/>
      <c r="AD54" s="254" t="s">
        <v>80</v>
      </c>
      <c r="AE54" s="254"/>
      <c r="AF54" s="256"/>
      <c r="AG54" s="256"/>
      <c r="AH54" s="257"/>
      <c r="AI54" s="130"/>
      <c r="AJ54" s="130"/>
      <c r="AK54" s="114"/>
      <c r="AL54" s="258"/>
      <c r="AM54" s="104"/>
    </row>
    <row r="55" spans="1:39" s="131" customFormat="1" ht="13.2" x14ac:dyDescent="0.25">
      <c r="A55" s="244"/>
      <c r="B55" s="250"/>
      <c r="C55" s="251"/>
      <c r="D55" s="251"/>
      <c r="E55" s="251"/>
      <c r="F55" s="251"/>
      <c r="G55" s="252"/>
      <c r="H55" s="259"/>
      <c r="I55" s="253"/>
      <c r="J55" s="254" t="s">
        <v>245</v>
      </c>
      <c r="K55" s="254" t="s">
        <v>246</v>
      </c>
      <c r="L55" s="254" t="s">
        <v>247</v>
      </c>
      <c r="M55" s="278" t="s">
        <v>75</v>
      </c>
      <c r="N55" s="255" t="s">
        <v>77</v>
      </c>
      <c r="O55" s="255"/>
      <c r="P55" s="255"/>
      <c r="Q55" s="255"/>
      <c r="R55" s="254"/>
      <c r="S55" s="255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 t="s">
        <v>80</v>
      </c>
      <c r="AE55" s="254"/>
      <c r="AF55" s="256"/>
      <c r="AG55" s="256"/>
      <c r="AH55" s="257"/>
      <c r="AI55" s="130"/>
      <c r="AJ55" s="130"/>
      <c r="AK55" s="114"/>
      <c r="AL55" s="258"/>
      <c r="AM55" s="104"/>
    </row>
    <row r="56" spans="1:39" ht="21" thickBot="1" x14ac:dyDescent="0.3">
      <c r="B56" s="109"/>
      <c r="C56" s="110" t="s">
        <v>250</v>
      </c>
      <c r="D56" s="110">
        <v>8</v>
      </c>
      <c r="E56" s="110">
        <v>1</v>
      </c>
      <c r="F56" s="110">
        <v>0</v>
      </c>
      <c r="G56" s="143" t="s">
        <v>85</v>
      </c>
      <c r="H56" s="260"/>
      <c r="I56" s="123"/>
      <c r="J56" s="150" t="s">
        <v>249</v>
      </c>
      <c r="K56" s="254" t="s">
        <v>251</v>
      </c>
      <c r="L56" s="150" t="s">
        <v>252</v>
      </c>
      <c r="M56" s="151"/>
      <c r="N56" s="151" t="s">
        <v>77</v>
      </c>
      <c r="O56" s="151"/>
      <c r="P56" s="152"/>
      <c r="Q56" s="151"/>
      <c r="R56" s="150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254" t="s">
        <v>80</v>
      </c>
      <c r="AE56" s="150"/>
      <c r="AF56" s="153"/>
      <c r="AG56" s="153"/>
      <c r="AH56" s="113"/>
      <c r="AK56" s="46" t="e">
        <f>SUM(#REF!)</f>
        <v>#REF!</v>
      </c>
    </row>
  </sheetData>
  <autoFilter ref="B16:AH56" xr:uid="{7F016297-4EAA-4196-A80E-A8DF71131CF7}"/>
  <mergeCells count="21">
    <mergeCell ref="B1:I4"/>
    <mergeCell ref="J1:M2"/>
    <mergeCell ref="J3:M4"/>
    <mergeCell ref="B5:I5"/>
    <mergeCell ref="B6:I6"/>
    <mergeCell ref="K6:L6"/>
    <mergeCell ref="G11:G15"/>
    <mergeCell ref="H11:H15"/>
    <mergeCell ref="BM12:BO12"/>
    <mergeCell ref="BM14:BO14"/>
    <mergeCell ref="B7:I7"/>
    <mergeCell ref="K7:L7"/>
    <mergeCell ref="B8:I8"/>
    <mergeCell ref="K8:L8"/>
    <mergeCell ref="B9:I9"/>
    <mergeCell ref="B11:B15"/>
    <mergeCell ref="C11:C15"/>
    <mergeCell ref="D11:D15"/>
    <mergeCell ref="E11:E15"/>
    <mergeCell ref="F11:F15"/>
    <mergeCell ref="K9:L9"/>
  </mergeCells>
  <phoneticPr fontId="37" type="noConversion"/>
  <dataValidations count="1">
    <dataValidation type="list" allowBlank="1" showInputMessage="1" showErrorMessage="1" sqref="N17:N56" xr:uid="{00000000-0002-0000-0300-000000000000}">
      <formula1>"Oui, Non"</formula1>
    </dataValidation>
  </dataValidations>
  <pageMargins left="0.70866141732283472" right="0.70866141732283472" top="0.74803149606299213" bottom="0.74803149606299213" header="0.31496062992125984" footer="0.31496062992125984"/>
  <pageSetup paperSize="8" scale="53" fitToHeight="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2529" r:id="rId4">
          <objectPr defaultSize="0" autoPict="0" r:id="rId5">
            <anchor moveWithCells="1" sizeWithCells="1">
              <from>
                <xdr:col>2</xdr:col>
                <xdr:colOff>114300</xdr:colOff>
                <xdr:row>0</xdr:row>
                <xdr:rowOff>22860</xdr:rowOff>
              </from>
              <to>
                <xdr:col>7</xdr:col>
                <xdr:colOff>403860</xdr:colOff>
                <xdr:row>1</xdr:row>
                <xdr:rowOff>0</xdr:rowOff>
              </to>
            </anchor>
          </objectPr>
        </oleObject>
      </mc:Choice>
      <mc:Fallback>
        <oleObject progId="PBrush" shapeId="2252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8">
    <pageSetUpPr fitToPage="1"/>
  </sheetPr>
  <dimension ref="A1:BO146"/>
  <sheetViews>
    <sheetView view="pageBreakPreview" topLeftCell="H10" zoomScale="110" zoomScaleNormal="85" zoomScaleSheetLayoutView="110" workbookViewId="0">
      <selection activeCell="K31" sqref="K31"/>
    </sheetView>
  </sheetViews>
  <sheetFormatPr baseColWidth="10" defaultColWidth="11.44140625" defaultRowHeight="13.2" x14ac:dyDescent="0.25"/>
  <cols>
    <col min="1" max="1" width="7.33203125" style="241" bestFit="1" customWidth="1"/>
    <col min="2" max="7" width="3.6640625" style="57" customWidth="1"/>
    <col min="8" max="8" width="7.6640625" style="161" customWidth="1"/>
    <col min="9" max="9" width="8.6640625" style="45" bestFit="1" customWidth="1"/>
    <col min="10" max="11" width="21.6640625" style="45" customWidth="1"/>
    <col min="12" max="12" width="25.33203125" style="45" bestFit="1" customWidth="1"/>
    <col min="13" max="13" width="14.6640625" style="45" customWidth="1"/>
    <col min="14" max="14" width="5.6640625" style="45" bestFit="1" customWidth="1"/>
    <col min="15" max="15" width="11" style="45" customWidth="1"/>
    <col min="16" max="16" width="11.6640625" style="45" customWidth="1"/>
    <col min="17" max="17" width="7" style="45" customWidth="1"/>
    <col min="18" max="18" width="12.6640625" style="45" customWidth="1"/>
    <col min="19" max="19" width="14.33203125" style="45" customWidth="1"/>
    <col min="20" max="20" width="12" style="45" bestFit="1" customWidth="1"/>
    <col min="21" max="21" width="10" style="49" bestFit="1" customWidth="1"/>
    <col min="22" max="24" width="9.6640625" style="45" customWidth="1"/>
    <col min="25" max="25" width="7.44140625" style="45" customWidth="1"/>
    <col min="26" max="30" width="7" style="45" customWidth="1"/>
    <col min="31" max="31" width="11.5546875" style="45" customWidth="1"/>
    <col min="32" max="32" width="14.33203125" style="45" customWidth="1"/>
    <col min="33" max="33" width="42.6640625" style="45" customWidth="1"/>
    <col min="34" max="34" width="9.33203125" style="45" customWidth="1"/>
    <col min="35" max="35" width="9.33203125" style="46" customWidth="1"/>
    <col min="36" max="36" width="10.33203125" style="46" customWidth="1"/>
    <col min="37" max="37" width="15.33203125" style="46" customWidth="1"/>
    <col min="38" max="38" width="12.33203125" style="115" customWidth="1"/>
    <col min="39" max="16384" width="11.44140625" style="45"/>
  </cols>
  <sheetData>
    <row r="1" spans="1:67" s="1" customFormat="1" ht="18" customHeight="1" x14ac:dyDescent="0.25">
      <c r="A1" s="238"/>
      <c r="B1" s="280"/>
      <c r="C1" s="281"/>
      <c r="D1" s="281"/>
      <c r="E1" s="281"/>
      <c r="F1" s="281"/>
      <c r="G1" s="281"/>
      <c r="H1" s="281"/>
      <c r="I1" s="282"/>
      <c r="J1" s="280" t="s">
        <v>54</v>
      </c>
      <c r="K1" s="281"/>
      <c r="L1" s="281"/>
      <c r="M1" s="282"/>
      <c r="N1" s="91"/>
      <c r="O1" s="91"/>
      <c r="P1" s="91"/>
      <c r="Q1" s="91"/>
      <c r="AL1" s="116"/>
    </row>
    <row r="2" spans="1:67" s="2" customFormat="1" ht="12.75" customHeight="1" x14ac:dyDescent="0.25">
      <c r="A2" s="239"/>
      <c r="B2" s="283"/>
      <c r="C2" s="284"/>
      <c r="D2" s="284"/>
      <c r="E2" s="284"/>
      <c r="F2" s="284"/>
      <c r="G2" s="284"/>
      <c r="H2" s="284"/>
      <c r="I2" s="285"/>
      <c r="J2" s="297"/>
      <c r="K2" s="298"/>
      <c r="L2" s="298"/>
      <c r="M2" s="299"/>
      <c r="N2" s="91"/>
      <c r="O2" s="91"/>
      <c r="P2" s="91"/>
      <c r="Q2" s="91"/>
      <c r="AL2" s="117"/>
    </row>
    <row r="3" spans="1:67" s="2" customFormat="1" ht="13.5" customHeight="1" x14ac:dyDescent="0.25">
      <c r="A3" s="239"/>
      <c r="B3" s="283"/>
      <c r="C3" s="284"/>
      <c r="D3" s="284"/>
      <c r="E3" s="284"/>
      <c r="F3" s="284"/>
      <c r="G3" s="284"/>
      <c r="H3" s="284"/>
      <c r="I3" s="285"/>
      <c r="J3" s="300"/>
      <c r="K3" s="355"/>
      <c r="L3" s="355"/>
      <c r="M3" s="356"/>
      <c r="N3" s="92"/>
      <c r="O3" s="92"/>
      <c r="P3" s="92"/>
      <c r="Q3" s="92"/>
      <c r="AL3" s="117"/>
    </row>
    <row r="4" spans="1:67" s="1" customFormat="1" ht="13.5" customHeight="1" thickBot="1" x14ac:dyDescent="0.3">
      <c r="A4" s="238"/>
      <c r="B4" s="286"/>
      <c r="C4" s="287"/>
      <c r="D4" s="287"/>
      <c r="E4" s="287"/>
      <c r="F4" s="287"/>
      <c r="G4" s="287"/>
      <c r="H4" s="287"/>
      <c r="I4" s="288"/>
      <c r="J4" s="357"/>
      <c r="K4" s="358"/>
      <c r="L4" s="358"/>
      <c r="M4" s="359"/>
      <c r="N4" s="92"/>
      <c r="O4" s="92"/>
      <c r="P4" s="92"/>
      <c r="Q4" s="92"/>
      <c r="R4" s="2"/>
      <c r="AL4" s="116"/>
    </row>
    <row r="5" spans="1:67" s="5" customFormat="1" ht="10.5" customHeight="1" x14ac:dyDescent="0.25">
      <c r="A5" s="240"/>
      <c r="B5" s="337"/>
      <c r="C5" s="338"/>
      <c r="D5" s="338"/>
      <c r="E5" s="338"/>
      <c r="F5" s="338"/>
      <c r="G5" s="338"/>
      <c r="H5" s="338"/>
      <c r="I5" s="339"/>
      <c r="J5" s="79"/>
      <c r="K5" s="81"/>
      <c r="L5" s="85"/>
      <c r="M5" s="85"/>
      <c r="N5" s="3"/>
      <c r="O5" s="3"/>
      <c r="P5" s="3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16"/>
      <c r="AM5" s="1"/>
      <c r="AN5" s="1"/>
      <c r="AO5" s="1"/>
      <c r="AP5" s="1"/>
      <c r="AQ5" s="1"/>
      <c r="AR5" s="1"/>
      <c r="AS5" s="1"/>
      <c r="AT5" s="1"/>
    </row>
    <row r="6" spans="1:67" s="1" customFormat="1" ht="15" customHeight="1" x14ac:dyDescent="0.25">
      <c r="A6" s="238"/>
      <c r="B6" s="346" t="s">
        <v>0</v>
      </c>
      <c r="C6" s="347"/>
      <c r="D6" s="347"/>
      <c r="E6" s="347"/>
      <c r="F6" s="347"/>
      <c r="G6" s="347"/>
      <c r="H6" s="347"/>
      <c r="I6" s="348"/>
      <c r="J6" s="99" t="s">
        <v>1</v>
      </c>
      <c r="K6" s="360" t="s">
        <v>253</v>
      </c>
      <c r="L6" s="313"/>
      <c r="M6" s="154">
        <v>44776</v>
      </c>
      <c r="N6" s="2"/>
      <c r="O6" s="2"/>
      <c r="P6" s="2"/>
      <c r="Q6" s="8"/>
      <c r="R6" s="2"/>
      <c r="AL6" s="116"/>
    </row>
    <row r="7" spans="1:67" s="1" customFormat="1" ht="15" customHeight="1" x14ac:dyDescent="0.25">
      <c r="A7" s="238"/>
      <c r="B7" s="349" t="s">
        <v>257</v>
      </c>
      <c r="C7" s="350"/>
      <c r="D7" s="350"/>
      <c r="E7" s="350"/>
      <c r="F7" s="350"/>
      <c r="G7" s="350"/>
      <c r="H7" s="350"/>
      <c r="I7" s="351"/>
      <c r="J7" s="100" t="s">
        <v>55</v>
      </c>
      <c r="K7" s="360" t="s">
        <v>56</v>
      </c>
      <c r="L7" s="313"/>
      <c r="M7" s="139" t="s">
        <v>258</v>
      </c>
      <c r="N7" s="8"/>
      <c r="O7" s="89"/>
      <c r="P7" s="9"/>
      <c r="Q7" s="8"/>
      <c r="R7" s="2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L7" s="116"/>
    </row>
    <row r="8" spans="1:67" s="1" customFormat="1" x14ac:dyDescent="0.25">
      <c r="A8" s="238"/>
      <c r="B8" s="352"/>
      <c r="C8" s="353"/>
      <c r="D8" s="353"/>
      <c r="E8" s="353"/>
      <c r="F8" s="353"/>
      <c r="G8" s="353"/>
      <c r="H8" s="353"/>
      <c r="I8" s="354"/>
      <c r="J8" s="100" t="s">
        <v>17</v>
      </c>
      <c r="K8" s="361" t="s">
        <v>52</v>
      </c>
      <c r="L8" s="362"/>
      <c r="M8" s="139" t="s">
        <v>89</v>
      </c>
      <c r="N8" s="8"/>
      <c r="O8" s="89"/>
      <c r="P8" s="9"/>
      <c r="Q8" s="8"/>
      <c r="R8" s="2"/>
      <c r="T8" s="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L8" s="116"/>
    </row>
    <row r="9" spans="1:67" s="1" customFormat="1" ht="24" customHeight="1" thickBot="1" x14ac:dyDescent="0.3">
      <c r="A9" s="238"/>
      <c r="B9" s="334"/>
      <c r="C9" s="335"/>
      <c r="D9" s="335"/>
      <c r="E9" s="335"/>
      <c r="F9" s="335"/>
      <c r="G9" s="335"/>
      <c r="H9" s="335"/>
      <c r="I9" s="336"/>
      <c r="J9" s="83"/>
      <c r="K9" s="367" t="s">
        <v>256</v>
      </c>
      <c r="L9" s="368"/>
      <c r="M9" s="138" t="s">
        <v>259</v>
      </c>
      <c r="N9" s="3"/>
      <c r="O9" s="3"/>
      <c r="P9" s="3"/>
      <c r="R9" s="2"/>
      <c r="AL9" s="116"/>
    </row>
    <row r="10" spans="1:67" ht="13.8" thickBot="1" x14ac:dyDescent="0.3">
      <c r="B10" s="1"/>
      <c r="C10" s="1"/>
      <c r="D10" s="1"/>
      <c r="E10" s="1"/>
      <c r="F10" s="1"/>
      <c r="G10" s="1"/>
      <c r="H10" s="160"/>
      <c r="I10" s="1"/>
      <c r="J10" s="1"/>
      <c r="K10" s="3"/>
      <c r="L10" s="3"/>
      <c r="M10" s="3"/>
      <c r="N10" s="3"/>
      <c r="O10" s="3"/>
      <c r="P10" s="3"/>
      <c r="Q10" s="1"/>
      <c r="R10" s="2"/>
    </row>
    <row r="11" spans="1:67" ht="15" customHeight="1" x14ac:dyDescent="0.25">
      <c r="B11" s="340" t="s">
        <v>18</v>
      </c>
      <c r="C11" s="343" t="s">
        <v>74</v>
      </c>
      <c r="D11" s="343" t="s">
        <v>59</v>
      </c>
      <c r="E11" s="343" t="s">
        <v>58</v>
      </c>
      <c r="F11" s="343" t="s">
        <v>57</v>
      </c>
      <c r="G11" s="343" t="s">
        <v>16</v>
      </c>
      <c r="H11" s="364" t="s">
        <v>90</v>
      </c>
      <c r="I11" s="90"/>
      <c r="J11" s="90"/>
      <c r="K11" s="90"/>
      <c r="L11" s="90"/>
      <c r="M11" s="90"/>
      <c r="N11" s="90"/>
      <c r="P11" s="90"/>
      <c r="Q11" s="90"/>
      <c r="R11" s="90"/>
      <c r="T11" s="90"/>
      <c r="U11" s="94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</row>
    <row r="12" spans="1:67" ht="15" customHeight="1" x14ac:dyDescent="0.25">
      <c r="B12" s="341"/>
      <c r="C12" s="344"/>
      <c r="D12" s="344"/>
      <c r="E12" s="344"/>
      <c r="F12" s="344"/>
      <c r="G12" s="344"/>
      <c r="H12" s="365"/>
      <c r="J12" s="47"/>
      <c r="K12" s="48"/>
      <c r="O12" s="95"/>
      <c r="P12" s="47"/>
      <c r="Q12" s="53"/>
      <c r="R12" s="38"/>
      <c r="S12" s="48"/>
      <c r="T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48"/>
      <c r="AH12" s="50"/>
      <c r="AJ12" s="50"/>
      <c r="AK12" s="50"/>
      <c r="AL12" s="118"/>
      <c r="AM12" s="48"/>
      <c r="AN12" s="48"/>
      <c r="AO12" s="48"/>
      <c r="AP12" s="48"/>
      <c r="AQ12" s="51"/>
      <c r="AR12" s="51"/>
      <c r="AS12" s="51"/>
      <c r="AT12" s="52"/>
      <c r="AU12" s="52"/>
      <c r="AV12" s="52"/>
      <c r="AW12" s="52"/>
      <c r="AX12" s="53"/>
      <c r="AY12" s="52"/>
      <c r="AZ12" s="52"/>
      <c r="BA12" s="52"/>
      <c r="BB12" s="52"/>
      <c r="BC12" s="52"/>
      <c r="BD12" s="51"/>
      <c r="BE12" s="51"/>
      <c r="BF12" s="51"/>
      <c r="BG12" s="51"/>
      <c r="BH12" s="51"/>
      <c r="BI12" s="54"/>
      <c r="BJ12" s="54"/>
      <c r="BK12" s="52"/>
      <c r="BL12" s="47"/>
      <c r="BM12" s="363"/>
      <c r="BN12" s="363"/>
      <c r="BO12" s="363"/>
    </row>
    <row r="13" spans="1:67" ht="15" customHeight="1" x14ac:dyDescent="0.25">
      <c r="B13" s="341"/>
      <c r="C13" s="344"/>
      <c r="D13" s="344"/>
      <c r="E13" s="344"/>
      <c r="F13" s="344"/>
      <c r="G13" s="344"/>
      <c r="H13" s="365"/>
      <c r="J13" s="96"/>
      <c r="K13" s="97"/>
      <c r="N13" s="95"/>
      <c r="O13" s="95"/>
      <c r="P13" s="54"/>
      <c r="Q13" s="47"/>
      <c r="R13" s="55"/>
      <c r="T13" s="47"/>
      <c r="U13" s="98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48"/>
      <c r="AH13" s="48"/>
      <c r="AI13" s="50"/>
      <c r="AJ13" s="50"/>
      <c r="AK13" s="50"/>
      <c r="AL13" s="118"/>
      <c r="AM13" s="48"/>
      <c r="AN13" s="48"/>
      <c r="AO13" s="48"/>
      <c r="AP13" s="48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1"/>
      <c r="BE13" s="52"/>
      <c r="BF13" s="52"/>
      <c r="BG13" s="52"/>
      <c r="BH13" s="52"/>
      <c r="BI13" s="54"/>
      <c r="BJ13" s="54"/>
      <c r="BK13" s="52"/>
      <c r="BL13" s="47"/>
      <c r="BM13" s="47"/>
      <c r="BN13" s="55"/>
      <c r="BO13" s="55"/>
    </row>
    <row r="14" spans="1:67" ht="15" customHeight="1" x14ac:dyDescent="0.25">
      <c r="B14" s="341"/>
      <c r="C14" s="344"/>
      <c r="D14" s="344"/>
      <c r="E14" s="344"/>
      <c r="F14" s="344"/>
      <c r="G14" s="344"/>
      <c r="H14" s="365"/>
      <c r="J14" s="96"/>
      <c r="Q14" s="53"/>
      <c r="R14" s="55"/>
      <c r="S14" s="55"/>
      <c r="T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268" t="s">
        <v>233</v>
      </c>
      <c r="AG14" s="48"/>
      <c r="AH14" s="48"/>
      <c r="AI14" s="50"/>
      <c r="AJ14" s="50"/>
      <c r="AK14" s="50"/>
      <c r="AL14" s="118"/>
      <c r="AM14" s="48"/>
      <c r="AN14" s="48"/>
      <c r="AO14" s="48"/>
      <c r="AP14" s="48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4"/>
      <c r="BJ14" s="54"/>
      <c r="BK14" s="52"/>
      <c r="BL14" s="47"/>
      <c r="BM14" s="360"/>
      <c r="BN14" s="360"/>
      <c r="BO14" s="360"/>
    </row>
    <row r="15" spans="1:67" ht="15" customHeight="1" thickBot="1" x14ac:dyDescent="0.3">
      <c r="B15" s="342"/>
      <c r="C15" s="345"/>
      <c r="D15" s="345"/>
      <c r="E15" s="345"/>
      <c r="F15" s="345"/>
      <c r="G15" s="345"/>
      <c r="H15" s="366"/>
      <c r="I15" s="90"/>
      <c r="J15" s="90"/>
      <c r="L15" s="90"/>
      <c r="M15" s="90"/>
      <c r="N15" s="90"/>
      <c r="O15" s="90"/>
      <c r="Q15" s="90"/>
      <c r="R15" s="90"/>
      <c r="T15" s="90"/>
      <c r="U15" s="94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</row>
    <row r="16" spans="1:67" s="104" customFormat="1" ht="25.5" customHeight="1" x14ac:dyDescent="0.3">
      <c r="A16" s="237"/>
      <c r="B16" s="144"/>
      <c r="C16" s="145"/>
      <c r="D16" s="145"/>
      <c r="E16" s="145"/>
      <c r="F16" s="145"/>
      <c r="G16" s="145"/>
      <c r="H16" s="171"/>
      <c r="I16" s="156" t="s">
        <v>60</v>
      </c>
      <c r="J16" s="157" t="s">
        <v>19</v>
      </c>
      <c r="K16" s="157" t="s">
        <v>20</v>
      </c>
      <c r="L16" s="157" t="s">
        <v>21</v>
      </c>
      <c r="M16" s="157" t="s">
        <v>22</v>
      </c>
      <c r="N16" s="157" t="s">
        <v>23</v>
      </c>
      <c r="O16" s="157" t="s">
        <v>24</v>
      </c>
      <c r="P16" s="157" t="s">
        <v>25</v>
      </c>
      <c r="Q16" s="157" t="s">
        <v>26</v>
      </c>
      <c r="R16" s="157" t="s">
        <v>27</v>
      </c>
      <c r="S16" s="157" t="s">
        <v>28</v>
      </c>
      <c r="T16" s="157" t="s">
        <v>69</v>
      </c>
      <c r="U16" s="158" t="s">
        <v>40</v>
      </c>
      <c r="V16" s="158" t="s">
        <v>20</v>
      </c>
      <c r="W16" s="158" t="s">
        <v>70</v>
      </c>
      <c r="X16" s="158" t="s">
        <v>71</v>
      </c>
      <c r="Y16" s="158" t="s">
        <v>39</v>
      </c>
      <c r="Z16" s="158" t="s">
        <v>62</v>
      </c>
      <c r="AA16" s="158" t="s">
        <v>63</v>
      </c>
      <c r="AB16" s="158" t="s">
        <v>64</v>
      </c>
      <c r="AC16" s="158" t="s">
        <v>65</v>
      </c>
      <c r="AD16" s="158" t="s">
        <v>66</v>
      </c>
      <c r="AE16" s="158" t="s">
        <v>72</v>
      </c>
      <c r="AF16" s="157" t="s">
        <v>32</v>
      </c>
      <c r="AG16" s="157" t="s">
        <v>33</v>
      </c>
      <c r="AH16" s="159" t="s">
        <v>34</v>
      </c>
      <c r="AI16" s="104" t="s">
        <v>35</v>
      </c>
      <c r="AJ16" s="104" t="s">
        <v>36</v>
      </c>
      <c r="AK16" s="114" t="s">
        <v>37</v>
      </c>
    </row>
    <row r="17" spans="1:39" x14ac:dyDescent="0.25">
      <c r="B17" s="106">
        <v>60</v>
      </c>
      <c r="C17" s="107" t="s">
        <v>305</v>
      </c>
      <c r="D17" s="107" t="s">
        <v>261</v>
      </c>
      <c r="E17" s="107">
        <v>0</v>
      </c>
      <c r="F17" s="107">
        <v>0</v>
      </c>
      <c r="G17" s="142" t="s">
        <v>262</v>
      </c>
      <c r="H17" s="166" t="s">
        <v>263</v>
      </c>
      <c r="I17" s="111" t="s">
        <v>264</v>
      </c>
      <c r="J17" s="180" t="s">
        <v>306</v>
      </c>
      <c r="K17" s="180" t="s">
        <v>307</v>
      </c>
      <c r="L17" s="146" t="s">
        <v>308</v>
      </c>
      <c r="M17" s="179" t="s">
        <v>267</v>
      </c>
      <c r="N17" s="149"/>
      <c r="O17" s="149">
        <v>16</v>
      </c>
      <c r="P17" s="149">
        <v>40</v>
      </c>
      <c r="Q17" s="149"/>
      <c r="R17" s="146"/>
      <c r="S17" s="149"/>
      <c r="T17" s="146"/>
      <c r="U17" s="146"/>
      <c r="V17" s="146"/>
      <c r="W17" s="149"/>
      <c r="X17" s="149"/>
      <c r="Y17" s="229"/>
      <c r="Z17" s="146"/>
      <c r="AA17" s="146"/>
      <c r="AB17" s="146"/>
      <c r="AC17" s="146"/>
      <c r="AD17" s="146"/>
      <c r="AE17" s="146"/>
      <c r="AF17" s="265"/>
      <c r="AG17" s="146"/>
      <c r="AH17" s="112"/>
      <c r="AI17" s="126"/>
      <c r="AJ17" s="88"/>
      <c r="AK17" s="88"/>
      <c r="AM17" s="56"/>
    </row>
    <row r="18" spans="1:39" x14ac:dyDescent="0.25">
      <c r="B18" s="106">
        <v>60</v>
      </c>
      <c r="C18" s="107" t="s">
        <v>305</v>
      </c>
      <c r="D18" s="107" t="s">
        <v>261</v>
      </c>
      <c r="E18" s="107">
        <v>0</v>
      </c>
      <c r="F18" s="107">
        <v>0</v>
      </c>
      <c r="G18" s="142" t="s">
        <v>294</v>
      </c>
      <c r="H18" s="166" t="s">
        <v>263</v>
      </c>
      <c r="I18" s="111" t="s">
        <v>264</v>
      </c>
      <c r="J18" s="180" t="s">
        <v>309</v>
      </c>
      <c r="K18" s="180" t="s">
        <v>307</v>
      </c>
      <c r="L18" s="146" t="s">
        <v>308</v>
      </c>
      <c r="M18" s="179" t="s">
        <v>267</v>
      </c>
      <c r="N18" s="149"/>
      <c r="O18" s="149">
        <v>16</v>
      </c>
      <c r="P18" s="149">
        <v>40</v>
      </c>
      <c r="Q18" s="149"/>
      <c r="R18" s="146"/>
      <c r="S18" s="149"/>
      <c r="T18" s="146"/>
      <c r="U18" s="146"/>
      <c r="V18" s="146"/>
      <c r="W18" s="149"/>
      <c r="X18" s="149"/>
      <c r="Y18" s="146"/>
      <c r="Z18" s="146"/>
      <c r="AA18" s="146"/>
      <c r="AB18" s="146"/>
      <c r="AC18" s="146"/>
      <c r="AD18" s="146"/>
      <c r="AE18" s="146"/>
      <c r="AF18" s="265"/>
      <c r="AG18" s="146"/>
      <c r="AH18" s="112"/>
      <c r="AI18" s="126"/>
      <c r="AJ18" s="88"/>
      <c r="AK18" s="88"/>
      <c r="AM18" s="56"/>
    </row>
    <row r="19" spans="1:39" x14ac:dyDescent="0.25">
      <c r="B19" s="106">
        <v>60</v>
      </c>
      <c r="C19" s="107" t="s">
        <v>305</v>
      </c>
      <c r="D19" s="107" t="s">
        <v>261</v>
      </c>
      <c r="E19" s="107">
        <v>0</v>
      </c>
      <c r="F19" s="107">
        <v>0</v>
      </c>
      <c r="G19" s="142" t="s">
        <v>310</v>
      </c>
      <c r="H19" s="166" t="s">
        <v>263</v>
      </c>
      <c r="I19" s="111" t="s">
        <v>264</v>
      </c>
      <c r="J19" s="180" t="s">
        <v>309</v>
      </c>
      <c r="K19" s="180" t="s">
        <v>307</v>
      </c>
      <c r="L19" s="146" t="s">
        <v>308</v>
      </c>
      <c r="M19" s="179" t="s">
        <v>267</v>
      </c>
      <c r="N19" s="149"/>
      <c r="O19" s="149">
        <v>16</v>
      </c>
      <c r="P19" s="149">
        <v>40</v>
      </c>
      <c r="Q19" s="149"/>
      <c r="R19" s="146"/>
      <c r="S19" s="149"/>
      <c r="T19" s="146"/>
      <c r="U19" s="146"/>
      <c r="V19" s="146"/>
      <c r="W19" s="149"/>
      <c r="X19" s="149"/>
      <c r="Y19" s="146"/>
      <c r="Z19" s="146"/>
      <c r="AA19" s="146"/>
      <c r="AB19" s="146"/>
      <c r="AC19" s="146"/>
      <c r="AD19" s="146"/>
      <c r="AE19" s="146"/>
      <c r="AF19" s="265"/>
      <c r="AG19" s="146"/>
      <c r="AH19" s="112"/>
      <c r="AI19" s="126"/>
      <c r="AJ19" s="88"/>
      <c r="AK19" s="88"/>
      <c r="AM19" s="56"/>
    </row>
    <row r="20" spans="1:39" x14ac:dyDescent="0.25">
      <c r="B20" s="106">
        <v>60</v>
      </c>
      <c r="C20" s="107" t="s">
        <v>305</v>
      </c>
      <c r="D20" s="107" t="s">
        <v>261</v>
      </c>
      <c r="E20" s="107">
        <v>0</v>
      </c>
      <c r="F20" s="107">
        <v>0</v>
      </c>
      <c r="G20" s="142" t="s">
        <v>311</v>
      </c>
      <c r="H20" s="166" t="s">
        <v>263</v>
      </c>
      <c r="I20" s="111" t="s">
        <v>264</v>
      </c>
      <c r="J20" s="180" t="s">
        <v>313</v>
      </c>
      <c r="K20" s="180" t="s">
        <v>307</v>
      </c>
      <c r="L20" s="146" t="s">
        <v>308</v>
      </c>
      <c r="M20" s="179" t="s">
        <v>267</v>
      </c>
      <c r="N20" s="149"/>
      <c r="O20" s="149">
        <v>16</v>
      </c>
      <c r="P20" s="149">
        <v>40</v>
      </c>
      <c r="Q20" s="149"/>
      <c r="R20" s="149"/>
      <c r="S20" s="149"/>
      <c r="T20" s="146"/>
      <c r="U20" s="146"/>
      <c r="V20" s="146"/>
      <c r="W20" s="149"/>
      <c r="X20" s="149"/>
      <c r="Y20" s="146"/>
      <c r="Z20" s="146"/>
      <c r="AA20" s="146"/>
      <c r="AB20" s="146"/>
      <c r="AC20" s="146"/>
      <c r="AD20" s="146"/>
      <c r="AE20" s="146"/>
      <c r="AF20" s="265"/>
      <c r="AG20" s="146"/>
      <c r="AH20" s="112"/>
      <c r="AI20" s="126"/>
      <c r="AJ20" s="88"/>
      <c r="AK20" s="88"/>
      <c r="AM20" s="56"/>
    </row>
    <row r="21" spans="1:39" ht="20.399999999999999" x14ac:dyDescent="0.25">
      <c r="B21" s="106">
        <v>60</v>
      </c>
      <c r="C21" s="107" t="s">
        <v>312</v>
      </c>
      <c r="D21" s="107" t="s">
        <v>261</v>
      </c>
      <c r="E21" s="107">
        <v>3</v>
      </c>
      <c r="F21" s="107">
        <v>0</v>
      </c>
      <c r="G21" s="142" t="s">
        <v>262</v>
      </c>
      <c r="H21" s="166" t="s">
        <v>263</v>
      </c>
      <c r="I21" s="111" t="s">
        <v>264</v>
      </c>
      <c r="J21" s="180" t="s">
        <v>314</v>
      </c>
      <c r="K21" s="180" t="s">
        <v>315</v>
      </c>
      <c r="L21" s="146" t="s">
        <v>316</v>
      </c>
      <c r="M21" s="179" t="s">
        <v>267</v>
      </c>
      <c r="N21" s="149"/>
      <c r="O21" s="149"/>
      <c r="P21" s="149">
        <v>25</v>
      </c>
      <c r="Q21" s="149"/>
      <c r="R21" s="146"/>
      <c r="S21" s="149"/>
      <c r="T21" s="146"/>
      <c r="U21" s="146"/>
      <c r="V21" s="146"/>
      <c r="W21" s="149"/>
      <c r="X21" s="149"/>
      <c r="Y21" s="229"/>
      <c r="Z21" s="146"/>
      <c r="AA21" s="146"/>
      <c r="AB21" s="146"/>
      <c r="AC21" s="146"/>
      <c r="AD21" s="146"/>
      <c r="AE21" s="146"/>
      <c r="AF21" s="265"/>
      <c r="AG21" s="146"/>
      <c r="AH21" s="112"/>
      <c r="AI21" s="126"/>
      <c r="AJ21" s="88"/>
      <c r="AK21" s="88"/>
      <c r="AM21" s="56"/>
    </row>
    <row r="22" spans="1:39" ht="20.399999999999999" x14ac:dyDescent="0.25">
      <c r="B22" s="106">
        <v>60</v>
      </c>
      <c r="C22" s="107" t="s">
        <v>312</v>
      </c>
      <c r="D22" s="107" t="s">
        <v>261</v>
      </c>
      <c r="E22" s="107">
        <v>1</v>
      </c>
      <c r="F22" s="107">
        <v>0</v>
      </c>
      <c r="G22" s="142" t="s">
        <v>262</v>
      </c>
      <c r="H22" s="166" t="s">
        <v>263</v>
      </c>
      <c r="I22" s="111" t="s">
        <v>264</v>
      </c>
      <c r="J22" s="180" t="s">
        <v>317</v>
      </c>
      <c r="K22" s="180" t="s">
        <v>315</v>
      </c>
      <c r="L22" s="146" t="s">
        <v>318</v>
      </c>
      <c r="M22" s="179" t="s">
        <v>286</v>
      </c>
      <c r="N22" s="149"/>
      <c r="O22" s="149"/>
      <c r="P22" s="149"/>
      <c r="Q22" s="149"/>
      <c r="R22" s="146"/>
      <c r="S22" s="149"/>
      <c r="T22" s="146"/>
      <c r="U22" s="146"/>
      <c r="V22" s="146"/>
      <c r="W22" s="149"/>
      <c r="X22" s="149"/>
      <c r="Y22" s="146"/>
      <c r="Z22" s="146"/>
      <c r="AA22" s="146"/>
      <c r="AB22" s="146"/>
      <c r="AC22" s="146"/>
      <c r="AD22" s="146"/>
      <c r="AE22" s="146"/>
      <c r="AF22" s="265"/>
      <c r="AG22" s="146"/>
      <c r="AH22" s="112"/>
      <c r="AI22" s="126"/>
      <c r="AJ22" s="88"/>
      <c r="AK22" s="88"/>
      <c r="AM22" s="56"/>
    </row>
    <row r="23" spans="1:39" x14ac:dyDescent="0.25">
      <c r="B23" s="106"/>
      <c r="C23" s="107"/>
      <c r="D23" s="107"/>
      <c r="E23" s="107"/>
      <c r="F23" s="107"/>
      <c r="G23" s="142"/>
      <c r="H23" s="166"/>
      <c r="I23" s="111"/>
      <c r="J23" s="180"/>
      <c r="K23" s="180"/>
      <c r="L23" s="146"/>
      <c r="M23" s="179"/>
      <c r="N23" s="149"/>
      <c r="O23" s="149"/>
      <c r="P23" s="149"/>
      <c r="Q23" s="149"/>
      <c r="R23" s="146"/>
      <c r="S23" s="149"/>
      <c r="T23" s="146"/>
      <c r="U23" s="146"/>
      <c r="V23" s="146"/>
      <c r="W23" s="149"/>
      <c r="X23" s="149"/>
      <c r="Y23" s="146"/>
      <c r="Z23" s="146"/>
      <c r="AA23" s="146"/>
      <c r="AB23" s="146"/>
      <c r="AC23" s="146"/>
      <c r="AD23" s="146"/>
      <c r="AE23" s="146"/>
      <c r="AF23" s="265"/>
      <c r="AG23" s="146"/>
      <c r="AH23" s="112"/>
      <c r="AI23" s="126"/>
      <c r="AJ23" s="88"/>
      <c r="AK23" s="88"/>
      <c r="AM23" s="56"/>
    </row>
    <row r="24" spans="1:39" x14ac:dyDescent="0.25">
      <c r="B24" s="106"/>
      <c r="C24" s="107"/>
      <c r="D24" s="107"/>
      <c r="E24" s="107"/>
      <c r="F24" s="107"/>
      <c r="G24" s="142"/>
      <c r="H24" s="166"/>
      <c r="I24" s="111"/>
      <c r="J24" s="180"/>
      <c r="K24" s="180"/>
      <c r="L24" s="146"/>
      <c r="M24" s="179"/>
      <c r="N24" s="149"/>
      <c r="O24" s="149"/>
      <c r="P24" s="149"/>
      <c r="Q24" s="149"/>
      <c r="R24" s="149"/>
      <c r="S24" s="149"/>
      <c r="T24" s="146"/>
      <c r="U24" s="146"/>
      <c r="V24" s="146"/>
      <c r="W24" s="149"/>
      <c r="X24" s="149"/>
      <c r="Y24" s="146"/>
      <c r="Z24" s="146"/>
      <c r="AA24" s="146"/>
      <c r="AB24" s="146"/>
      <c r="AC24" s="146"/>
      <c r="AD24" s="146"/>
      <c r="AE24" s="146"/>
      <c r="AF24" s="265"/>
      <c r="AG24" s="146"/>
      <c r="AH24" s="112"/>
      <c r="AI24" s="126"/>
      <c r="AJ24" s="88"/>
      <c r="AK24" s="88"/>
      <c r="AM24" s="56"/>
    </row>
    <row r="25" spans="1:39" x14ac:dyDescent="0.25">
      <c r="B25" s="106"/>
      <c r="C25" s="107"/>
      <c r="D25" s="107"/>
      <c r="E25" s="107"/>
      <c r="F25" s="107"/>
      <c r="G25" s="142"/>
      <c r="H25" s="166"/>
      <c r="I25" s="111"/>
      <c r="J25" s="167"/>
      <c r="K25" s="167"/>
      <c r="L25" s="146"/>
      <c r="M25" s="179"/>
      <c r="N25" s="149"/>
      <c r="O25" s="149"/>
      <c r="P25" s="149"/>
      <c r="Q25" s="149"/>
      <c r="R25" s="146"/>
      <c r="S25" s="149"/>
      <c r="T25" s="146"/>
      <c r="U25" s="146"/>
      <c r="V25" s="146"/>
      <c r="W25" s="149"/>
      <c r="X25" s="149"/>
      <c r="Y25" s="146"/>
      <c r="Z25" s="146"/>
      <c r="AA25" s="146"/>
      <c r="AB25" s="146"/>
      <c r="AC25" s="146"/>
      <c r="AD25" s="146"/>
      <c r="AE25" s="146"/>
      <c r="AF25" s="265"/>
      <c r="AG25" s="146"/>
      <c r="AH25" s="112"/>
      <c r="AI25" s="126"/>
      <c r="AJ25" s="88"/>
      <c r="AK25" s="88"/>
      <c r="AM25" s="56"/>
    </row>
    <row r="26" spans="1:39" x14ac:dyDescent="0.25">
      <c r="B26" s="106"/>
      <c r="C26" s="107"/>
      <c r="D26" s="107"/>
      <c r="E26" s="107"/>
      <c r="F26" s="107"/>
      <c r="G26" s="142"/>
      <c r="H26" s="166"/>
      <c r="I26" s="111"/>
      <c r="J26" s="167"/>
      <c r="K26" s="180"/>
      <c r="L26" s="146"/>
      <c r="M26" s="179"/>
      <c r="N26" s="149"/>
      <c r="O26" s="149"/>
      <c r="P26" s="149"/>
      <c r="Q26" s="149"/>
      <c r="R26" s="146"/>
      <c r="S26" s="149"/>
      <c r="T26" s="146"/>
      <c r="U26" s="146"/>
      <c r="V26" s="146"/>
      <c r="W26" s="149"/>
      <c r="X26" s="149"/>
      <c r="Y26" s="146"/>
      <c r="Z26" s="146"/>
      <c r="AA26" s="146"/>
      <c r="AB26" s="146"/>
      <c r="AC26" s="146"/>
      <c r="AD26" s="146"/>
      <c r="AE26" s="146"/>
      <c r="AF26" s="265"/>
      <c r="AG26" s="146"/>
      <c r="AH26" s="112"/>
      <c r="AI26" s="126"/>
      <c r="AJ26" s="88"/>
      <c r="AK26" s="88"/>
      <c r="AM26" s="56"/>
    </row>
    <row r="27" spans="1:39" x14ac:dyDescent="0.25">
      <c r="B27" s="106"/>
      <c r="C27" s="107"/>
      <c r="D27" s="107"/>
      <c r="E27" s="107"/>
      <c r="F27" s="107"/>
      <c r="G27" s="142"/>
      <c r="H27" s="166"/>
      <c r="I27" s="111"/>
      <c r="J27" s="167"/>
      <c r="K27" s="180"/>
      <c r="L27" s="146"/>
      <c r="M27" s="179"/>
      <c r="N27" s="149"/>
      <c r="O27" s="149"/>
      <c r="P27" s="149"/>
      <c r="Q27" s="149"/>
      <c r="R27" s="146"/>
      <c r="S27" s="149"/>
      <c r="T27" s="146"/>
      <c r="U27" s="146"/>
      <c r="V27" s="146"/>
      <c r="W27" s="149"/>
      <c r="X27" s="149"/>
      <c r="Y27" s="146"/>
      <c r="Z27" s="146"/>
      <c r="AA27" s="146"/>
      <c r="AB27" s="146"/>
      <c r="AC27" s="146"/>
      <c r="AD27" s="146"/>
      <c r="AE27" s="146"/>
      <c r="AF27" s="265"/>
      <c r="AG27" s="146"/>
      <c r="AH27" s="112"/>
      <c r="AI27" s="126"/>
      <c r="AJ27" s="88"/>
      <c r="AK27" s="88"/>
      <c r="AM27" s="56"/>
    </row>
    <row r="28" spans="1:39" s="201" customFormat="1" x14ac:dyDescent="0.25">
      <c r="A28" s="242"/>
      <c r="B28" s="188"/>
      <c r="C28" s="189"/>
      <c r="D28" s="189"/>
      <c r="E28" s="189"/>
      <c r="F28" s="189"/>
      <c r="G28" s="190"/>
      <c r="H28" s="191"/>
      <c r="I28" s="192"/>
      <c r="J28" s="193"/>
      <c r="K28" s="193"/>
      <c r="L28" s="194"/>
      <c r="M28" s="195"/>
      <c r="N28" s="196"/>
      <c r="O28" s="196"/>
      <c r="P28" s="196"/>
      <c r="Q28" s="196"/>
      <c r="R28" s="194"/>
      <c r="S28" s="196"/>
      <c r="T28" s="194"/>
      <c r="U28" s="194"/>
      <c r="V28" s="194"/>
      <c r="W28" s="196"/>
      <c r="X28" s="196"/>
      <c r="Y28" s="194"/>
      <c r="Z28" s="194"/>
      <c r="AA28" s="194"/>
      <c r="AB28" s="194"/>
      <c r="AC28" s="194"/>
      <c r="AD28" s="194"/>
      <c r="AE28" s="194"/>
      <c r="AF28" s="105"/>
      <c r="AG28" s="194"/>
      <c r="AH28" s="197"/>
      <c r="AI28" s="198"/>
      <c r="AJ28" s="199"/>
      <c r="AK28" s="199"/>
      <c r="AL28" s="200"/>
    </row>
    <row r="29" spans="1:39" s="201" customFormat="1" x14ac:dyDescent="0.25">
      <c r="A29" s="242"/>
      <c r="B29" s="188"/>
      <c r="C29" s="189"/>
      <c r="D29" s="189"/>
      <c r="E29" s="189"/>
      <c r="F29" s="189"/>
      <c r="G29" s="190"/>
      <c r="H29" s="191"/>
      <c r="I29" s="192"/>
      <c r="J29" s="202"/>
      <c r="K29" s="202"/>
      <c r="L29" s="194"/>
      <c r="M29" s="203"/>
      <c r="N29" s="196"/>
      <c r="O29" s="196"/>
      <c r="P29" s="196"/>
      <c r="Q29" s="196"/>
      <c r="R29" s="194"/>
      <c r="S29" s="196"/>
      <c r="T29" s="194"/>
      <c r="U29" s="194"/>
      <c r="V29" s="194"/>
      <c r="W29" s="196"/>
      <c r="X29" s="196"/>
      <c r="Y29" s="194"/>
      <c r="Z29" s="194"/>
      <c r="AA29" s="194"/>
      <c r="AB29" s="194"/>
      <c r="AC29" s="194"/>
      <c r="AD29" s="194"/>
      <c r="AE29" s="194"/>
      <c r="AF29" s="105"/>
      <c r="AG29" s="194"/>
      <c r="AH29" s="197"/>
      <c r="AI29" s="198"/>
      <c r="AJ29" s="199"/>
      <c r="AK29" s="199"/>
      <c r="AL29" s="200"/>
    </row>
    <row r="30" spans="1:39" x14ac:dyDescent="0.25">
      <c r="B30" s="106"/>
      <c r="C30" s="107"/>
      <c r="D30" s="107"/>
      <c r="E30" s="107"/>
      <c r="F30" s="107"/>
      <c r="G30" s="142"/>
      <c r="H30" s="166"/>
      <c r="I30" s="111"/>
      <c r="J30" s="167"/>
      <c r="K30" s="181"/>
      <c r="L30" s="146"/>
      <c r="M30" s="179"/>
      <c r="N30" s="149"/>
      <c r="O30" s="149"/>
      <c r="P30" s="181"/>
      <c r="Q30" s="149"/>
      <c r="R30" s="146"/>
      <c r="S30" s="149"/>
      <c r="T30" s="146"/>
      <c r="U30" s="146"/>
      <c r="V30" s="146"/>
      <c r="W30" s="149"/>
      <c r="X30" s="149"/>
      <c r="Y30" s="146"/>
      <c r="Z30" s="146"/>
      <c r="AA30" s="146"/>
      <c r="AB30" s="146"/>
      <c r="AC30" s="146"/>
      <c r="AD30" s="146"/>
      <c r="AE30" s="146"/>
      <c r="AF30" s="265"/>
      <c r="AG30" s="146"/>
      <c r="AH30" s="112"/>
      <c r="AI30" s="126"/>
      <c r="AJ30" s="88"/>
      <c r="AK30" s="88"/>
      <c r="AM30" s="56"/>
    </row>
    <row r="31" spans="1:39" x14ac:dyDescent="0.25">
      <c r="B31" s="106"/>
      <c r="C31" s="107"/>
      <c r="D31" s="107"/>
      <c r="E31" s="107"/>
      <c r="F31" s="107"/>
      <c r="G31" s="142"/>
      <c r="H31" s="166"/>
      <c r="I31" s="111"/>
      <c r="J31" s="167"/>
      <c r="K31" s="181"/>
      <c r="L31" s="146"/>
      <c r="M31" s="179"/>
      <c r="N31" s="149"/>
      <c r="O31" s="149"/>
      <c r="P31" s="181"/>
      <c r="Q31" s="149"/>
      <c r="R31" s="146"/>
      <c r="S31" s="149"/>
      <c r="T31" s="146"/>
      <c r="U31" s="146"/>
      <c r="V31" s="146"/>
      <c r="W31" s="149"/>
      <c r="X31" s="149"/>
      <c r="Y31" s="146"/>
      <c r="Z31" s="146"/>
      <c r="AA31" s="146"/>
      <c r="AB31" s="146"/>
      <c r="AC31" s="146"/>
      <c r="AD31" s="146"/>
      <c r="AE31" s="146"/>
      <c r="AF31" s="265"/>
      <c r="AG31" s="146"/>
      <c r="AH31" s="112"/>
      <c r="AI31" s="126"/>
      <c r="AJ31" s="88"/>
      <c r="AK31" s="88"/>
      <c r="AM31" s="56"/>
    </row>
    <row r="32" spans="1:39" s="201" customFormat="1" x14ac:dyDescent="0.25">
      <c r="A32" s="242"/>
      <c r="B32" s="188"/>
      <c r="C32" s="189"/>
      <c r="D32" s="189"/>
      <c r="E32" s="189"/>
      <c r="F32" s="189"/>
      <c r="G32" s="190"/>
      <c r="H32" s="204"/>
      <c r="I32" s="192"/>
      <c r="J32" s="193"/>
      <c r="K32" s="205"/>
      <c r="L32" s="194"/>
      <c r="M32" s="195"/>
      <c r="N32" s="196"/>
      <c r="O32" s="196"/>
      <c r="P32" s="205"/>
      <c r="Q32" s="196"/>
      <c r="R32" s="194"/>
      <c r="S32" s="196"/>
      <c r="T32" s="194"/>
      <c r="U32" s="194"/>
      <c r="V32" s="194"/>
      <c r="W32" s="196"/>
      <c r="X32" s="196"/>
      <c r="Y32" s="194"/>
      <c r="Z32" s="194"/>
      <c r="AA32" s="194"/>
      <c r="AB32" s="194"/>
      <c r="AC32" s="194"/>
      <c r="AD32" s="194"/>
      <c r="AE32" s="194"/>
      <c r="AF32" s="105"/>
      <c r="AG32" s="194"/>
      <c r="AH32" s="197"/>
      <c r="AI32" s="198"/>
      <c r="AJ32" s="199"/>
      <c r="AK32" s="199"/>
      <c r="AL32" s="200"/>
    </row>
    <row r="33" spans="1:39" x14ac:dyDescent="0.25">
      <c r="B33" s="106"/>
      <c r="C33" s="107"/>
      <c r="D33" s="107"/>
      <c r="E33" s="107"/>
      <c r="F33" s="107"/>
      <c r="G33" s="142"/>
      <c r="H33" s="166"/>
      <c r="I33" s="111"/>
      <c r="J33" s="167"/>
      <c r="K33" s="181"/>
      <c r="L33" s="146"/>
      <c r="M33" s="179"/>
      <c r="N33" s="149"/>
      <c r="O33" s="149"/>
      <c r="P33" s="181"/>
      <c r="Q33" s="149"/>
      <c r="R33" s="146"/>
      <c r="S33" s="149"/>
      <c r="T33" s="146"/>
      <c r="U33" s="146"/>
      <c r="V33" s="146"/>
      <c r="W33" s="149"/>
      <c r="X33" s="149"/>
      <c r="Y33" s="146"/>
      <c r="Z33" s="146"/>
      <c r="AA33" s="146"/>
      <c r="AB33" s="146"/>
      <c r="AC33" s="146"/>
      <c r="AD33" s="146"/>
      <c r="AE33" s="146"/>
      <c r="AF33" s="265"/>
      <c r="AG33" s="146"/>
      <c r="AH33" s="112"/>
      <c r="AI33" s="126"/>
      <c r="AM33" s="56"/>
    </row>
    <row r="34" spans="1:39" x14ac:dyDescent="0.25">
      <c r="B34" s="106"/>
      <c r="C34" s="107"/>
      <c r="D34" s="107"/>
      <c r="E34" s="107"/>
      <c r="F34" s="107"/>
      <c r="G34" s="142"/>
      <c r="H34" s="166"/>
      <c r="I34" s="111"/>
      <c r="J34" s="180"/>
      <c r="K34" s="181"/>
      <c r="L34" s="146"/>
      <c r="M34" s="179"/>
      <c r="N34" s="149"/>
      <c r="O34" s="149"/>
      <c r="P34" s="181"/>
      <c r="Q34" s="149"/>
      <c r="R34" s="146"/>
      <c r="S34" s="149"/>
      <c r="T34" s="146"/>
      <c r="U34" s="146"/>
      <c r="V34" s="146"/>
      <c r="W34" s="149"/>
      <c r="X34" s="149"/>
      <c r="Y34" s="146"/>
      <c r="Z34" s="146"/>
      <c r="AA34" s="146"/>
      <c r="AB34" s="146"/>
      <c r="AC34" s="146"/>
      <c r="AD34" s="146"/>
      <c r="AE34" s="146"/>
      <c r="AF34" s="265"/>
      <c r="AG34" s="146"/>
      <c r="AH34" s="112"/>
      <c r="AI34" s="126"/>
      <c r="AJ34" s="88"/>
      <c r="AK34" s="88"/>
      <c r="AM34" s="56"/>
    </row>
    <row r="35" spans="1:39" x14ac:dyDescent="0.25">
      <c r="B35" s="106"/>
      <c r="C35" s="107"/>
      <c r="D35" s="107"/>
      <c r="E35" s="107"/>
      <c r="F35" s="107"/>
      <c r="G35" s="142"/>
      <c r="H35" s="166"/>
      <c r="I35" s="111"/>
      <c r="J35" s="167"/>
      <c r="K35" s="181"/>
      <c r="L35" s="146"/>
      <c r="M35" s="179"/>
      <c r="N35" s="149"/>
      <c r="O35" s="149"/>
      <c r="P35" s="181"/>
      <c r="Q35" s="149"/>
      <c r="R35" s="146"/>
      <c r="S35" s="149"/>
      <c r="T35" s="146"/>
      <c r="U35" s="146"/>
      <c r="V35" s="146"/>
      <c r="W35" s="149"/>
      <c r="X35" s="149"/>
      <c r="Y35" s="146"/>
      <c r="Z35" s="146"/>
      <c r="AA35" s="146"/>
      <c r="AB35" s="146"/>
      <c r="AC35" s="146"/>
      <c r="AD35" s="146"/>
      <c r="AE35" s="146"/>
      <c r="AF35" s="265"/>
      <c r="AG35" s="146"/>
      <c r="AH35" s="112"/>
      <c r="AI35" s="126"/>
      <c r="AJ35" s="88"/>
      <c r="AK35" s="88"/>
      <c r="AM35" s="56"/>
    </row>
    <row r="36" spans="1:39" x14ac:dyDescent="0.25">
      <c r="B36" s="106"/>
      <c r="C36" s="107"/>
      <c r="D36" s="107"/>
      <c r="E36" s="107"/>
      <c r="F36" s="107"/>
      <c r="G36" s="142"/>
      <c r="H36" s="166"/>
      <c r="I36" s="111"/>
      <c r="J36" s="167"/>
      <c r="K36" s="181"/>
      <c r="L36" s="146"/>
      <c r="M36" s="179"/>
      <c r="N36" s="149"/>
      <c r="O36" s="149"/>
      <c r="P36" s="149"/>
      <c r="Q36" s="149"/>
      <c r="R36" s="146"/>
      <c r="S36" s="149"/>
      <c r="T36" s="146"/>
      <c r="U36" s="146"/>
      <c r="V36" s="146"/>
      <c r="W36" s="149"/>
      <c r="X36" s="149"/>
      <c r="Y36" s="146"/>
      <c r="Z36" s="146"/>
      <c r="AA36" s="146"/>
      <c r="AB36" s="146"/>
      <c r="AC36" s="146"/>
      <c r="AD36" s="146"/>
      <c r="AE36" s="146"/>
      <c r="AF36" s="265"/>
      <c r="AG36" s="146"/>
      <c r="AH36" s="112"/>
      <c r="AI36" s="126"/>
      <c r="AJ36" s="88"/>
      <c r="AK36" s="88"/>
      <c r="AL36" s="88"/>
      <c r="AM36" s="56"/>
    </row>
    <row r="37" spans="1:39" x14ac:dyDescent="0.25">
      <c r="B37" s="106"/>
      <c r="C37" s="107"/>
      <c r="D37" s="107"/>
      <c r="E37" s="107"/>
      <c r="F37" s="107"/>
      <c r="G37" s="142"/>
      <c r="H37" s="166"/>
      <c r="I37" s="111"/>
      <c r="J37" s="180"/>
      <c r="K37" s="181"/>
      <c r="L37" s="146"/>
      <c r="M37" s="179"/>
      <c r="N37" s="149"/>
      <c r="O37" s="149"/>
      <c r="P37" s="149"/>
      <c r="Q37" s="149"/>
      <c r="R37" s="146"/>
      <c r="S37" s="149"/>
      <c r="T37" s="146"/>
      <c r="U37" s="146"/>
      <c r="V37" s="146"/>
      <c r="W37" s="149"/>
      <c r="X37" s="149"/>
      <c r="Y37" s="146"/>
      <c r="Z37" s="146"/>
      <c r="AA37" s="146"/>
      <c r="AB37" s="146"/>
      <c r="AC37" s="146"/>
      <c r="AD37" s="146"/>
      <c r="AE37" s="146"/>
      <c r="AF37" s="265"/>
      <c r="AG37" s="146"/>
      <c r="AH37" s="112"/>
      <c r="AI37" s="126"/>
      <c r="AJ37" s="88"/>
      <c r="AK37" s="88"/>
      <c r="AL37" s="88"/>
      <c r="AM37" s="56"/>
    </row>
    <row r="38" spans="1:39" x14ac:dyDescent="0.25">
      <c r="B38" s="106"/>
      <c r="C38" s="107"/>
      <c r="D38" s="107"/>
      <c r="E38" s="107"/>
      <c r="F38" s="107"/>
      <c r="G38" s="142"/>
      <c r="H38" s="166"/>
      <c r="I38" s="111"/>
      <c r="J38" s="167"/>
      <c r="K38" s="181"/>
      <c r="L38" s="146"/>
      <c r="M38" s="179"/>
      <c r="N38" s="149"/>
      <c r="O38" s="149"/>
      <c r="P38" s="149"/>
      <c r="Q38" s="149"/>
      <c r="R38" s="146"/>
      <c r="S38" s="149"/>
      <c r="T38" s="146"/>
      <c r="U38" s="146"/>
      <c r="V38" s="146"/>
      <c r="W38" s="149"/>
      <c r="X38" s="149"/>
      <c r="Y38" s="146"/>
      <c r="Z38" s="146"/>
      <c r="AA38" s="146"/>
      <c r="AB38" s="146"/>
      <c r="AC38" s="146"/>
      <c r="AD38" s="146"/>
      <c r="AE38" s="146"/>
      <c r="AF38" s="265"/>
      <c r="AG38" s="146"/>
      <c r="AH38" s="112"/>
      <c r="AI38" s="126"/>
      <c r="AJ38" s="88"/>
      <c r="AK38" s="88"/>
      <c r="AL38" s="88"/>
      <c r="AM38" s="56"/>
    </row>
    <row r="39" spans="1:39" x14ac:dyDescent="0.25">
      <c r="B39" s="106"/>
      <c r="C39" s="107"/>
      <c r="D39" s="107"/>
      <c r="E39" s="107"/>
      <c r="F39" s="107"/>
      <c r="G39" s="142"/>
      <c r="H39" s="166"/>
      <c r="I39" s="111"/>
      <c r="J39" s="180"/>
      <c r="K39" s="181"/>
      <c r="L39" s="146"/>
      <c r="M39" s="179"/>
      <c r="N39" s="149"/>
      <c r="O39" s="149"/>
      <c r="P39" s="149"/>
      <c r="Q39" s="149"/>
      <c r="R39" s="146"/>
      <c r="S39" s="149"/>
      <c r="T39" s="146"/>
      <c r="U39" s="146"/>
      <c r="V39" s="146"/>
      <c r="W39" s="149"/>
      <c r="X39" s="149"/>
      <c r="Y39" s="146"/>
      <c r="Z39" s="146"/>
      <c r="AA39" s="146"/>
      <c r="AB39" s="146"/>
      <c r="AC39" s="146"/>
      <c r="AD39" s="146"/>
      <c r="AE39" s="146"/>
      <c r="AF39" s="265"/>
      <c r="AG39" s="146"/>
      <c r="AH39" s="112"/>
      <c r="AI39" s="126"/>
      <c r="AJ39" s="88"/>
      <c r="AK39" s="88"/>
      <c r="AL39" s="88"/>
      <c r="AM39" s="56"/>
    </row>
    <row r="40" spans="1:39" x14ac:dyDescent="0.25">
      <c r="B40" s="106"/>
      <c r="C40" s="107"/>
      <c r="D40" s="107"/>
      <c r="E40" s="107"/>
      <c r="F40" s="107"/>
      <c r="G40" s="142"/>
      <c r="H40" s="166"/>
      <c r="I40" s="111"/>
      <c r="J40" s="180"/>
      <c r="K40" s="181"/>
      <c r="L40" s="146"/>
      <c r="M40" s="179"/>
      <c r="N40" s="149"/>
      <c r="O40" s="149"/>
      <c r="P40" s="181"/>
      <c r="Q40" s="149"/>
      <c r="R40" s="146"/>
      <c r="S40" s="149"/>
      <c r="T40" s="146"/>
      <c r="U40" s="146"/>
      <c r="V40" s="146"/>
      <c r="W40" s="149"/>
      <c r="X40" s="149"/>
      <c r="Y40" s="146"/>
      <c r="Z40" s="146"/>
      <c r="AA40" s="146"/>
      <c r="AB40" s="146"/>
      <c r="AC40" s="146"/>
      <c r="AD40" s="146"/>
      <c r="AE40" s="146"/>
      <c r="AF40" s="265"/>
      <c r="AG40" s="146"/>
      <c r="AH40" s="112"/>
      <c r="AI40" s="126"/>
      <c r="AJ40" s="88"/>
      <c r="AK40" s="88"/>
      <c r="AM40" s="56"/>
    </row>
    <row r="41" spans="1:39" x14ac:dyDescent="0.25">
      <c r="B41" s="106"/>
      <c r="C41" s="107"/>
      <c r="D41" s="107"/>
      <c r="E41" s="107"/>
      <c r="F41" s="107"/>
      <c r="G41" s="142"/>
      <c r="H41" s="166"/>
      <c r="I41" s="111"/>
      <c r="J41" s="167"/>
      <c r="K41" s="181"/>
      <c r="L41" s="146"/>
      <c r="M41" s="179"/>
      <c r="N41" s="149"/>
      <c r="O41" s="149"/>
      <c r="P41" s="149"/>
      <c r="Q41" s="149"/>
      <c r="R41" s="146"/>
      <c r="S41" s="149"/>
      <c r="T41" s="146"/>
      <c r="U41" s="146"/>
      <c r="V41" s="146"/>
      <c r="W41" s="149"/>
      <c r="X41" s="149"/>
      <c r="Y41" s="146"/>
      <c r="Z41" s="146"/>
      <c r="AA41" s="146"/>
      <c r="AB41" s="146"/>
      <c r="AC41" s="146"/>
      <c r="AD41" s="146"/>
      <c r="AE41" s="146"/>
      <c r="AF41" s="265"/>
      <c r="AG41" s="146"/>
      <c r="AH41" s="112"/>
      <c r="AI41" s="126"/>
      <c r="AJ41" s="88"/>
      <c r="AK41" s="88"/>
      <c r="AM41" s="56"/>
    </row>
    <row r="42" spans="1:39" x14ac:dyDescent="0.25">
      <c r="B42" s="106"/>
      <c r="C42" s="107"/>
      <c r="D42" s="107"/>
      <c r="E42" s="107"/>
      <c r="F42" s="107"/>
      <c r="G42" s="142"/>
      <c r="H42" s="166"/>
      <c r="I42" s="111"/>
      <c r="J42" s="180"/>
      <c r="K42" s="181"/>
      <c r="L42" s="146"/>
      <c r="M42" s="179"/>
      <c r="N42" s="149"/>
      <c r="O42" s="149"/>
      <c r="P42" s="149"/>
      <c r="Q42" s="149"/>
      <c r="R42" s="146"/>
      <c r="S42" s="149"/>
      <c r="T42" s="146"/>
      <c r="U42" s="146"/>
      <c r="V42" s="146"/>
      <c r="W42" s="149"/>
      <c r="X42" s="149"/>
      <c r="Y42" s="146"/>
      <c r="Z42" s="146"/>
      <c r="AA42" s="146"/>
      <c r="AB42" s="146"/>
      <c r="AC42" s="146"/>
      <c r="AD42" s="146"/>
      <c r="AE42" s="146"/>
      <c r="AF42" s="265"/>
      <c r="AG42" s="146"/>
      <c r="AH42" s="112"/>
      <c r="AI42" s="126"/>
      <c r="AJ42" s="88"/>
      <c r="AK42" s="88"/>
      <c r="AM42" s="56"/>
    </row>
    <row r="43" spans="1:39" x14ac:dyDescent="0.25">
      <c r="B43" s="106"/>
      <c r="C43" s="107"/>
      <c r="D43" s="107"/>
      <c r="E43" s="107"/>
      <c r="F43" s="107"/>
      <c r="G43" s="142"/>
      <c r="H43" s="166"/>
      <c r="I43" s="111"/>
      <c r="J43" s="167"/>
      <c r="K43" s="181"/>
      <c r="L43" s="146"/>
      <c r="M43" s="179"/>
      <c r="N43" s="149"/>
      <c r="O43" s="149"/>
      <c r="P43" s="181"/>
      <c r="Q43" s="149"/>
      <c r="R43" s="146"/>
      <c r="S43" s="149"/>
      <c r="T43" s="146"/>
      <c r="U43" s="146"/>
      <c r="V43" s="146"/>
      <c r="W43" s="149"/>
      <c r="X43" s="149"/>
      <c r="Y43" s="146"/>
      <c r="Z43" s="146"/>
      <c r="AA43" s="146"/>
      <c r="AB43" s="146"/>
      <c r="AC43" s="146"/>
      <c r="AD43" s="146"/>
      <c r="AE43" s="146"/>
      <c r="AF43" s="265"/>
      <c r="AG43" s="146"/>
      <c r="AH43" s="112"/>
      <c r="AI43" s="126"/>
      <c r="AJ43" s="88"/>
      <c r="AK43" s="88"/>
      <c r="AM43" s="56"/>
    </row>
    <row r="44" spans="1:39" x14ac:dyDescent="0.25">
      <c r="B44" s="106"/>
      <c r="C44" s="107"/>
      <c r="D44" s="107"/>
      <c r="E44" s="107"/>
      <c r="F44" s="107"/>
      <c r="G44" s="142"/>
      <c r="H44" s="166"/>
      <c r="I44" s="111"/>
      <c r="J44" s="167"/>
      <c r="K44" s="181"/>
      <c r="L44" s="146"/>
      <c r="M44" s="179"/>
      <c r="N44" s="149"/>
      <c r="O44" s="149"/>
      <c r="P44" s="181"/>
      <c r="Q44" s="149"/>
      <c r="R44" s="146"/>
      <c r="S44" s="149"/>
      <c r="T44" s="146"/>
      <c r="U44" s="146"/>
      <c r="V44" s="146"/>
      <c r="W44" s="149"/>
      <c r="X44" s="149"/>
      <c r="Y44" s="146"/>
      <c r="Z44" s="146"/>
      <c r="AA44" s="146"/>
      <c r="AB44" s="146"/>
      <c r="AC44" s="146"/>
      <c r="AD44" s="146"/>
      <c r="AE44" s="146"/>
      <c r="AF44" s="265"/>
      <c r="AG44" s="146"/>
      <c r="AH44" s="112"/>
      <c r="AI44" s="126"/>
      <c r="AJ44" s="88"/>
      <c r="AK44" s="88"/>
      <c r="AM44" s="56"/>
    </row>
    <row r="45" spans="1:39" s="201" customFormat="1" x14ac:dyDescent="0.25">
      <c r="A45" s="242"/>
      <c r="B45" s="188"/>
      <c r="C45" s="189"/>
      <c r="D45" s="189"/>
      <c r="E45" s="189"/>
      <c r="F45" s="189"/>
      <c r="G45" s="190"/>
      <c r="H45" s="204"/>
      <c r="I45" s="192"/>
      <c r="J45" s="193"/>
      <c r="K45" s="205"/>
      <c r="L45" s="194"/>
      <c r="M45" s="195"/>
      <c r="N45" s="196"/>
      <c r="O45" s="196"/>
      <c r="P45" s="205"/>
      <c r="Q45" s="196"/>
      <c r="R45" s="194"/>
      <c r="S45" s="196"/>
      <c r="T45" s="194"/>
      <c r="U45" s="194"/>
      <c r="V45" s="194"/>
      <c r="W45" s="196"/>
      <c r="X45" s="196"/>
      <c r="Y45" s="194"/>
      <c r="Z45" s="194"/>
      <c r="AA45" s="194"/>
      <c r="AB45" s="194"/>
      <c r="AC45" s="194"/>
      <c r="AD45" s="194"/>
      <c r="AE45" s="194"/>
      <c r="AF45" s="105"/>
      <c r="AG45" s="194"/>
      <c r="AH45" s="197"/>
      <c r="AI45" s="198"/>
      <c r="AJ45" s="199"/>
      <c r="AK45" s="199"/>
      <c r="AL45" s="200"/>
    </row>
    <row r="46" spans="1:39" x14ac:dyDescent="0.25">
      <c r="B46" s="106"/>
      <c r="C46" s="107"/>
      <c r="D46" s="107"/>
      <c r="E46" s="107"/>
      <c r="F46" s="107"/>
      <c r="G46" s="142"/>
      <c r="H46" s="166"/>
      <c r="I46" s="111"/>
      <c r="J46" s="167"/>
      <c r="K46" s="167"/>
      <c r="L46" s="146"/>
      <c r="M46" s="179"/>
      <c r="N46" s="149"/>
      <c r="O46" s="149"/>
      <c r="P46" s="181"/>
      <c r="Q46" s="149"/>
      <c r="R46" s="146"/>
      <c r="S46" s="149"/>
      <c r="T46" s="146"/>
      <c r="U46" s="146"/>
      <c r="V46" s="146"/>
      <c r="W46" s="149"/>
      <c r="X46" s="149"/>
      <c r="Y46" s="146"/>
      <c r="Z46" s="146"/>
      <c r="AA46" s="146"/>
      <c r="AB46" s="146"/>
      <c r="AC46" s="146"/>
      <c r="AD46" s="146"/>
      <c r="AE46" s="146"/>
      <c r="AF46" s="265"/>
      <c r="AG46" s="146"/>
      <c r="AH46" s="112"/>
      <c r="AI46" s="126"/>
      <c r="AM46" s="56"/>
    </row>
    <row r="47" spans="1:39" x14ac:dyDescent="0.25">
      <c r="B47" s="106"/>
      <c r="C47" s="107"/>
      <c r="D47" s="107"/>
      <c r="E47" s="107"/>
      <c r="F47" s="107"/>
      <c r="G47" s="142"/>
      <c r="H47" s="166"/>
      <c r="I47" s="111"/>
      <c r="J47" s="180"/>
      <c r="K47" s="181"/>
      <c r="L47" s="146"/>
      <c r="M47" s="179"/>
      <c r="N47" s="149"/>
      <c r="O47" s="149"/>
      <c r="P47" s="181"/>
      <c r="Q47" s="149"/>
      <c r="R47" s="146"/>
      <c r="S47" s="149"/>
      <c r="T47" s="146"/>
      <c r="U47" s="146"/>
      <c r="V47" s="146"/>
      <c r="W47" s="149"/>
      <c r="X47" s="149"/>
      <c r="Y47" s="146"/>
      <c r="Z47" s="146"/>
      <c r="AA47" s="146"/>
      <c r="AB47" s="146"/>
      <c r="AC47" s="146"/>
      <c r="AD47" s="146"/>
      <c r="AE47" s="146"/>
      <c r="AF47" s="265"/>
      <c r="AG47" s="146"/>
      <c r="AH47" s="112"/>
      <c r="AI47" s="126"/>
      <c r="AJ47" s="88"/>
      <c r="AK47" s="88"/>
      <c r="AM47" s="56"/>
    </row>
    <row r="48" spans="1:39" x14ac:dyDescent="0.25">
      <c r="B48" s="106"/>
      <c r="C48" s="107"/>
      <c r="D48" s="107"/>
      <c r="E48" s="107"/>
      <c r="F48" s="107"/>
      <c r="G48" s="142"/>
      <c r="H48" s="166"/>
      <c r="I48" s="111"/>
      <c r="J48" s="167"/>
      <c r="K48" s="181"/>
      <c r="L48" s="146"/>
      <c r="M48" s="179"/>
      <c r="N48" s="149"/>
      <c r="O48" s="149"/>
      <c r="P48" s="181"/>
      <c r="Q48" s="149"/>
      <c r="R48" s="146"/>
      <c r="S48" s="149"/>
      <c r="T48" s="146"/>
      <c r="U48" s="146"/>
      <c r="V48" s="146"/>
      <c r="W48" s="149"/>
      <c r="X48" s="149"/>
      <c r="Y48" s="146"/>
      <c r="Z48" s="146"/>
      <c r="AA48" s="146"/>
      <c r="AB48" s="146"/>
      <c r="AC48" s="146"/>
      <c r="AD48" s="146"/>
      <c r="AE48" s="146"/>
      <c r="AF48" s="265"/>
      <c r="AG48" s="146"/>
      <c r="AH48" s="112"/>
      <c r="AI48" s="126"/>
      <c r="AJ48" s="88"/>
      <c r="AK48" s="88"/>
      <c r="AM48" s="56"/>
    </row>
    <row r="49" spans="2:39" x14ac:dyDescent="0.25">
      <c r="B49" s="106"/>
      <c r="C49" s="107"/>
      <c r="D49" s="107"/>
      <c r="E49" s="107"/>
      <c r="F49" s="107"/>
      <c r="G49" s="142"/>
      <c r="H49" s="166"/>
      <c r="I49" s="111"/>
      <c r="J49" s="167"/>
      <c r="K49" s="181"/>
      <c r="L49" s="146"/>
      <c r="M49" s="179"/>
      <c r="N49" s="149"/>
      <c r="O49" s="149"/>
      <c r="P49" s="149"/>
      <c r="Q49" s="149"/>
      <c r="R49" s="146"/>
      <c r="S49" s="149"/>
      <c r="T49" s="146"/>
      <c r="U49" s="146"/>
      <c r="V49" s="146"/>
      <c r="W49" s="149"/>
      <c r="X49" s="149"/>
      <c r="Y49" s="146"/>
      <c r="Z49" s="146"/>
      <c r="AA49" s="146"/>
      <c r="AB49" s="146"/>
      <c r="AC49" s="146"/>
      <c r="AD49" s="146"/>
      <c r="AE49" s="146"/>
      <c r="AF49" s="265"/>
      <c r="AG49" s="146"/>
      <c r="AH49" s="112"/>
      <c r="AI49" s="126"/>
      <c r="AJ49" s="88"/>
      <c r="AK49" s="88"/>
      <c r="AL49" s="88"/>
      <c r="AM49" s="56"/>
    </row>
    <row r="50" spans="2:39" x14ac:dyDescent="0.25">
      <c r="B50" s="106"/>
      <c r="C50" s="107"/>
      <c r="D50" s="107"/>
      <c r="E50" s="107"/>
      <c r="F50" s="107"/>
      <c r="G50" s="142"/>
      <c r="H50" s="166"/>
      <c r="I50" s="111"/>
      <c r="J50" s="180"/>
      <c r="K50" s="181"/>
      <c r="L50" s="146"/>
      <c r="M50" s="179"/>
      <c r="N50" s="149"/>
      <c r="O50" s="149"/>
      <c r="P50" s="149"/>
      <c r="Q50" s="149"/>
      <c r="R50" s="146"/>
      <c r="S50" s="149"/>
      <c r="T50" s="146"/>
      <c r="U50" s="146"/>
      <c r="V50" s="146"/>
      <c r="W50" s="149"/>
      <c r="X50" s="149"/>
      <c r="Y50" s="146"/>
      <c r="Z50" s="146"/>
      <c r="AA50" s="146"/>
      <c r="AB50" s="146"/>
      <c r="AC50" s="146"/>
      <c r="AD50" s="146"/>
      <c r="AE50" s="146"/>
      <c r="AF50" s="265"/>
      <c r="AG50" s="146"/>
      <c r="AH50" s="112"/>
      <c r="AI50" s="126"/>
      <c r="AJ50" s="88"/>
      <c r="AK50" s="88"/>
      <c r="AL50" s="88"/>
      <c r="AM50" s="56"/>
    </row>
    <row r="51" spans="2:39" x14ac:dyDescent="0.25">
      <c r="B51" s="106"/>
      <c r="C51" s="107"/>
      <c r="D51" s="107"/>
      <c r="E51" s="107"/>
      <c r="F51" s="107"/>
      <c r="G51" s="142"/>
      <c r="H51" s="166"/>
      <c r="I51" s="111"/>
      <c r="J51" s="167"/>
      <c r="K51" s="181"/>
      <c r="L51" s="146"/>
      <c r="M51" s="179"/>
      <c r="N51" s="149"/>
      <c r="O51" s="149"/>
      <c r="P51" s="149"/>
      <c r="Q51" s="149"/>
      <c r="R51" s="146"/>
      <c r="S51" s="149"/>
      <c r="T51" s="146"/>
      <c r="U51" s="146"/>
      <c r="V51" s="146"/>
      <c r="W51" s="149"/>
      <c r="X51" s="149"/>
      <c r="Y51" s="146"/>
      <c r="Z51" s="146"/>
      <c r="AA51" s="146"/>
      <c r="AB51" s="146"/>
      <c r="AC51" s="146"/>
      <c r="AD51" s="146"/>
      <c r="AE51" s="146"/>
      <c r="AF51" s="265"/>
      <c r="AG51" s="146"/>
      <c r="AH51" s="112"/>
      <c r="AI51" s="126"/>
      <c r="AJ51" s="88"/>
      <c r="AK51" s="88"/>
      <c r="AL51" s="88"/>
      <c r="AM51" s="56"/>
    </row>
    <row r="52" spans="2:39" x14ac:dyDescent="0.25">
      <c r="B52" s="106"/>
      <c r="C52" s="107"/>
      <c r="D52" s="107"/>
      <c r="E52" s="107"/>
      <c r="F52" s="107"/>
      <c r="G52" s="142"/>
      <c r="H52" s="166"/>
      <c r="I52" s="111"/>
      <c r="J52" s="180"/>
      <c r="K52" s="181"/>
      <c r="L52" s="146"/>
      <c r="M52" s="179"/>
      <c r="N52" s="149"/>
      <c r="O52" s="149"/>
      <c r="P52" s="149"/>
      <c r="Q52" s="149"/>
      <c r="R52" s="146"/>
      <c r="S52" s="149"/>
      <c r="T52" s="146"/>
      <c r="U52" s="146"/>
      <c r="V52" s="146"/>
      <c r="W52" s="149"/>
      <c r="X52" s="149"/>
      <c r="Y52" s="146"/>
      <c r="Z52" s="146"/>
      <c r="AA52" s="146"/>
      <c r="AB52" s="146"/>
      <c r="AC52" s="146"/>
      <c r="AD52" s="146"/>
      <c r="AE52" s="146"/>
      <c r="AF52" s="265"/>
      <c r="AG52" s="146"/>
      <c r="AH52" s="112"/>
      <c r="AI52" s="126"/>
      <c r="AJ52" s="88"/>
      <c r="AK52" s="88"/>
      <c r="AL52" s="88"/>
      <c r="AM52" s="88"/>
    </row>
    <row r="53" spans="2:39" x14ac:dyDescent="0.25">
      <c r="B53" s="106"/>
      <c r="C53" s="107"/>
      <c r="D53" s="107"/>
      <c r="E53" s="107"/>
      <c r="F53" s="107"/>
      <c r="G53" s="142"/>
      <c r="H53" s="166"/>
      <c r="I53" s="111"/>
      <c r="J53" s="180"/>
      <c r="K53" s="181"/>
      <c r="L53" s="146"/>
      <c r="M53" s="179"/>
      <c r="N53" s="149"/>
      <c r="O53" s="149"/>
      <c r="P53" s="181"/>
      <c r="Q53" s="149"/>
      <c r="R53" s="146"/>
      <c r="S53" s="149"/>
      <c r="T53" s="146"/>
      <c r="U53" s="146"/>
      <c r="V53" s="146"/>
      <c r="W53" s="149"/>
      <c r="X53" s="149"/>
      <c r="Y53" s="146"/>
      <c r="Z53" s="146"/>
      <c r="AA53" s="146"/>
      <c r="AB53" s="146"/>
      <c r="AC53" s="146"/>
      <c r="AD53" s="146"/>
      <c r="AE53" s="146"/>
      <c r="AF53" s="265"/>
      <c r="AG53" s="146"/>
      <c r="AH53" s="112"/>
      <c r="AI53" s="126"/>
      <c r="AJ53" s="88"/>
      <c r="AK53" s="88"/>
      <c r="AM53" s="56"/>
    </row>
    <row r="54" spans="2:39" x14ac:dyDescent="0.25">
      <c r="B54" s="106"/>
      <c r="C54" s="107"/>
      <c r="D54" s="107"/>
      <c r="E54" s="107"/>
      <c r="F54" s="107"/>
      <c r="G54" s="142"/>
      <c r="H54" s="166"/>
      <c r="I54" s="111"/>
      <c r="J54" s="167"/>
      <c r="K54" s="181"/>
      <c r="L54" s="146"/>
      <c r="M54" s="179"/>
      <c r="N54" s="149"/>
      <c r="O54" s="149"/>
      <c r="P54" s="149"/>
      <c r="Q54" s="149"/>
      <c r="R54" s="146"/>
      <c r="S54" s="149"/>
      <c r="T54" s="146"/>
      <c r="U54" s="146"/>
      <c r="V54" s="146"/>
      <c r="W54" s="149"/>
      <c r="X54" s="149"/>
      <c r="Y54" s="146"/>
      <c r="Z54" s="146"/>
      <c r="AA54" s="146"/>
      <c r="AB54" s="146"/>
      <c r="AC54" s="146"/>
      <c r="AD54" s="146"/>
      <c r="AE54" s="146"/>
      <c r="AF54" s="265"/>
      <c r="AG54" s="146"/>
      <c r="AH54" s="112"/>
      <c r="AI54" s="126"/>
      <c r="AJ54" s="88"/>
      <c r="AK54" s="88"/>
      <c r="AM54" s="56"/>
    </row>
    <row r="55" spans="2:39" x14ac:dyDescent="0.25">
      <c r="B55" s="106"/>
      <c r="C55" s="107"/>
      <c r="D55" s="107"/>
      <c r="E55" s="107"/>
      <c r="F55" s="107"/>
      <c r="G55" s="142"/>
      <c r="H55" s="166"/>
      <c r="I55" s="111"/>
      <c r="J55" s="180"/>
      <c r="K55" s="181"/>
      <c r="L55" s="146"/>
      <c r="M55" s="179"/>
      <c r="N55" s="149"/>
      <c r="O55" s="149"/>
      <c r="P55" s="149"/>
      <c r="Q55" s="149"/>
      <c r="R55" s="146"/>
      <c r="S55" s="149"/>
      <c r="T55" s="146"/>
      <c r="U55" s="146"/>
      <c r="V55" s="146"/>
      <c r="W55" s="149"/>
      <c r="X55" s="149"/>
      <c r="Y55" s="146"/>
      <c r="Z55" s="146"/>
      <c r="AA55" s="146"/>
      <c r="AB55" s="146"/>
      <c r="AC55" s="146"/>
      <c r="AD55" s="146"/>
      <c r="AE55" s="146"/>
      <c r="AF55" s="265"/>
      <c r="AG55" s="146"/>
      <c r="AH55" s="112"/>
      <c r="AI55" s="126"/>
      <c r="AJ55" s="88"/>
      <c r="AK55" s="88"/>
      <c r="AM55" s="56"/>
    </row>
    <row r="56" spans="2:39" x14ac:dyDescent="0.25">
      <c r="B56" s="106"/>
      <c r="C56" s="107"/>
      <c r="D56" s="107"/>
      <c r="E56" s="107"/>
      <c r="F56" s="107"/>
      <c r="G56" s="142"/>
      <c r="H56" s="166"/>
      <c r="I56" s="111"/>
      <c r="J56" s="180"/>
      <c r="K56" s="180"/>
      <c r="L56" s="146"/>
      <c r="M56" s="179"/>
      <c r="N56" s="149"/>
      <c r="O56" s="149"/>
      <c r="P56" s="180"/>
      <c r="Q56" s="149"/>
      <c r="R56" s="146"/>
      <c r="S56" s="149"/>
      <c r="T56" s="146"/>
      <c r="U56" s="146"/>
      <c r="V56" s="146"/>
      <c r="W56" s="149"/>
      <c r="X56" s="149"/>
      <c r="Y56" s="146"/>
      <c r="Z56" s="146"/>
      <c r="AA56" s="146"/>
      <c r="AB56" s="146"/>
      <c r="AC56" s="146"/>
      <c r="AD56" s="146"/>
      <c r="AE56" s="146"/>
      <c r="AF56" s="265"/>
      <c r="AG56" s="146"/>
      <c r="AH56" s="112"/>
      <c r="AI56" s="126"/>
      <c r="AM56" s="56"/>
    </row>
    <row r="57" spans="2:39" x14ac:dyDescent="0.25">
      <c r="B57" s="106"/>
      <c r="C57" s="107"/>
      <c r="D57" s="107"/>
      <c r="E57" s="107"/>
      <c r="F57" s="107"/>
      <c r="G57" s="142"/>
      <c r="H57" s="166"/>
      <c r="I57" s="111"/>
      <c r="J57" s="167"/>
      <c r="K57" s="167"/>
      <c r="L57" s="146"/>
      <c r="M57" s="179"/>
      <c r="N57" s="149"/>
      <c r="O57" s="149"/>
      <c r="P57" s="167"/>
      <c r="Q57" s="149"/>
      <c r="R57" s="146"/>
      <c r="S57" s="149"/>
      <c r="T57" s="146"/>
      <c r="U57" s="146"/>
      <c r="V57" s="146"/>
      <c r="W57" s="149"/>
      <c r="X57" s="149"/>
      <c r="Y57" s="146"/>
      <c r="Z57" s="146"/>
      <c r="AA57" s="146"/>
      <c r="AB57" s="146"/>
      <c r="AC57" s="146"/>
      <c r="AD57" s="146"/>
      <c r="AE57" s="146"/>
      <c r="AF57" s="265"/>
      <c r="AG57" s="146"/>
      <c r="AH57" s="112"/>
      <c r="AI57" s="126"/>
      <c r="AM57" s="56"/>
    </row>
    <row r="58" spans="2:39" x14ac:dyDescent="0.25">
      <c r="B58" s="106"/>
      <c r="C58" s="107"/>
      <c r="D58" s="107"/>
      <c r="E58" s="107"/>
      <c r="F58" s="107"/>
      <c r="G58" s="142"/>
      <c r="H58" s="166"/>
      <c r="I58" s="111"/>
      <c r="J58" s="167"/>
      <c r="K58" s="167"/>
      <c r="L58" s="146"/>
      <c r="M58" s="179"/>
      <c r="N58" s="149"/>
      <c r="O58" s="149"/>
      <c r="P58" s="167"/>
      <c r="Q58" s="149"/>
      <c r="R58" s="146"/>
      <c r="S58" s="149"/>
      <c r="T58" s="146"/>
      <c r="U58" s="146"/>
      <c r="V58" s="146"/>
      <c r="W58" s="149"/>
      <c r="X58" s="149"/>
      <c r="Y58" s="146"/>
      <c r="Z58" s="146"/>
      <c r="AA58" s="146"/>
      <c r="AB58" s="146"/>
      <c r="AC58" s="146"/>
      <c r="AD58" s="146"/>
      <c r="AE58" s="146"/>
      <c r="AF58" s="265"/>
      <c r="AG58" s="146"/>
      <c r="AH58" s="112"/>
      <c r="AI58" s="126"/>
      <c r="AM58" s="56"/>
    </row>
    <row r="59" spans="2:39" x14ac:dyDescent="0.25">
      <c r="B59" s="106"/>
      <c r="C59" s="107"/>
      <c r="D59" s="107"/>
      <c r="E59" s="107"/>
      <c r="F59" s="107"/>
      <c r="G59" s="142"/>
      <c r="H59" s="166"/>
      <c r="I59" s="111"/>
      <c r="J59" s="167"/>
      <c r="K59" s="181"/>
      <c r="L59" s="146"/>
      <c r="M59" s="179"/>
      <c r="N59" s="149"/>
      <c r="O59" s="149"/>
      <c r="P59" s="149"/>
      <c r="Q59" s="149"/>
      <c r="R59" s="146"/>
      <c r="S59" s="149"/>
      <c r="T59" s="146"/>
      <c r="U59" s="146"/>
      <c r="V59" s="146"/>
      <c r="W59" s="149"/>
      <c r="X59" s="149"/>
      <c r="Y59" s="146"/>
      <c r="Z59" s="146"/>
      <c r="AA59" s="146"/>
      <c r="AB59" s="146"/>
      <c r="AC59" s="146"/>
      <c r="AD59" s="146"/>
      <c r="AE59" s="146"/>
      <c r="AF59" s="265"/>
      <c r="AG59" s="146"/>
      <c r="AH59" s="112"/>
      <c r="AI59" s="126"/>
      <c r="AM59" s="56"/>
    </row>
    <row r="60" spans="2:39" x14ac:dyDescent="0.25">
      <c r="B60" s="106"/>
      <c r="C60" s="107"/>
      <c r="D60" s="107"/>
      <c r="E60" s="107"/>
      <c r="F60" s="107"/>
      <c r="G60" s="142"/>
      <c r="H60" s="166"/>
      <c r="I60" s="111"/>
      <c r="J60" s="180"/>
      <c r="K60" s="181"/>
      <c r="L60" s="146"/>
      <c r="M60" s="179"/>
      <c r="N60" s="149"/>
      <c r="O60" s="149"/>
      <c r="P60" s="149"/>
      <c r="Q60" s="149"/>
      <c r="R60" s="146"/>
      <c r="S60" s="149"/>
      <c r="T60" s="146"/>
      <c r="U60" s="146"/>
      <c r="V60" s="146"/>
      <c r="W60" s="149"/>
      <c r="X60" s="149"/>
      <c r="Y60" s="146"/>
      <c r="Z60" s="146"/>
      <c r="AA60" s="146"/>
      <c r="AB60" s="146"/>
      <c r="AC60" s="146"/>
      <c r="AD60" s="146"/>
      <c r="AE60" s="146"/>
      <c r="AF60" s="265"/>
      <c r="AG60" s="146"/>
      <c r="AH60" s="112"/>
      <c r="AI60" s="126"/>
      <c r="AJ60" s="88"/>
      <c r="AK60" s="88"/>
      <c r="AL60" s="88"/>
      <c r="AM60" s="56"/>
    </row>
    <row r="61" spans="2:39" x14ac:dyDescent="0.25">
      <c r="B61" s="106"/>
      <c r="C61" s="107"/>
      <c r="D61" s="107"/>
      <c r="E61" s="107"/>
      <c r="F61" s="107"/>
      <c r="G61" s="142"/>
      <c r="H61" s="166"/>
      <c r="I61" s="111"/>
      <c r="J61" s="180"/>
      <c r="K61" s="181"/>
      <c r="L61" s="146"/>
      <c r="M61" s="179"/>
      <c r="N61" s="149"/>
      <c r="O61" s="149"/>
      <c r="P61" s="149"/>
      <c r="Q61" s="149"/>
      <c r="R61" s="146"/>
      <c r="S61" s="149"/>
      <c r="T61" s="146"/>
      <c r="U61" s="146"/>
      <c r="V61" s="146"/>
      <c r="W61" s="149"/>
      <c r="X61" s="149"/>
      <c r="Y61" s="146"/>
      <c r="Z61" s="146"/>
      <c r="AA61" s="146"/>
      <c r="AB61" s="146"/>
      <c r="AC61" s="146"/>
      <c r="AD61" s="146"/>
      <c r="AE61" s="146"/>
      <c r="AF61" s="265"/>
      <c r="AG61" s="146"/>
      <c r="AH61" s="112"/>
      <c r="AI61" s="126"/>
      <c r="AJ61" s="88"/>
      <c r="AK61" s="88"/>
      <c r="AL61" s="88"/>
      <c r="AM61" s="56"/>
    </row>
    <row r="62" spans="2:39" x14ac:dyDescent="0.25">
      <c r="B62" s="106"/>
      <c r="C62" s="107"/>
      <c r="D62" s="107"/>
      <c r="E62" s="107"/>
      <c r="F62" s="107"/>
      <c r="G62" s="142"/>
      <c r="H62" s="166"/>
      <c r="I62" s="111"/>
      <c r="J62" s="180"/>
      <c r="K62" s="181"/>
      <c r="L62" s="146"/>
      <c r="M62" s="179"/>
      <c r="N62" s="149"/>
      <c r="O62" s="149"/>
      <c r="P62" s="149"/>
      <c r="Q62" s="149"/>
      <c r="R62" s="146"/>
      <c r="S62" s="149"/>
      <c r="T62" s="146"/>
      <c r="U62" s="146"/>
      <c r="V62" s="146"/>
      <c r="W62" s="149"/>
      <c r="X62" s="149"/>
      <c r="Y62" s="146"/>
      <c r="Z62" s="146"/>
      <c r="AA62" s="146"/>
      <c r="AB62" s="146"/>
      <c r="AC62" s="146"/>
      <c r="AD62" s="146"/>
      <c r="AE62" s="146"/>
      <c r="AF62" s="265"/>
      <c r="AG62" s="146"/>
      <c r="AH62" s="112"/>
      <c r="AI62" s="126"/>
      <c r="AM62" s="56"/>
    </row>
    <row r="63" spans="2:39" x14ac:dyDescent="0.25">
      <c r="B63" s="106"/>
      <c r="C63" s="107"/>
      <c r="D63" s="107"/>
      <c r="E63" s="107"/>
      <c r="F63" s="107"/>
      <c r="G63" s="142"/>
      <c r="H63" s="166"/>
      <c r="I63" s="111"/>
      <c r="J63" s="180"/>
      <c r="K63" s="181"/>
      <c r="L63" s="146"/>
      <c r="M63" s="179"/>
      <c r="N63" s="149"/>
      <c r="O63" s="149"/>
      <c r="P63" s="149"/>
      <c r="Q63" s="149"/>
      <c r="R63" s="146"/>
      <c r="S63" s="149"/>
      <c r="T63" s="146"/>
      <c r="U63" s="146"/>
      <c r="V63" s="146"/>
      <c r="W63" s="149"/>
      <c r="X63" s="149"/>
      <c r="Y63" s="146"/>
      <c r="Z63" s="146"/>
      <c r="AA63" s="146"/>
      <c r="AB63" s="146"/>
      <c r="AC63" s="146"/>
      <c r="AD63" s="146"/>
      <c r="AE63" s="146"/>
      <c r="AF63" s="265"/>
      <c r="AG63" s="146"/>
      <c r="AH63" s="112"/>
      <c r="AI63" s="126"/>
      <c r="AJ63" s="88"/>
      <c r="AK63" s="88"/>
      <c r="AL63" s="88"/>
      <c r="AM63" s="56"/>
    </row>
    <row r="64" spans="2:39" x14ac:dyDescent="0.25">
      <c r="B64" s="106"/>
      <c r="C64" s="107"/>
      <c r="D64" s="107"/>
      <c r="E64" s="107"/>
      <c r="F64" s="107"/>
      <c r="G64" s="142"/>
      <c r="H64" s="166"/>
      <c r="I64" s="111"/>
      <c r="J64" s="180"/>
      <c r="K64" s="181"/>
      <c r="L64" s="146"/>
      <c r="M64" s="179"/>
      <c r="N64" s="149"/>
      <c r="O64" s="149"/>
      <c r="P64" s="149"/>
      <c r="Q64" s="149"/>
      <c r="R64" s="146"/>
      <c r="S64" s="149"/>
      <c r="T64" s="146"/>
      <c r="U64" s="146"/>
      <c r="V64" s="146"/>
      <c r="W64" s="149"/>
      <c r="X64" s="149"/>
      <c r="Y64" s="146"/>
      <c r="Z64" s="146"/>
      <c r="AA64" s="146"/>
      <c r="AB64" s="146"/>
      <c r="AC64" s="146"/>
      <c r="AD64" s="146"/>
      <c r="AE64" s="146"/>
      <c r="AF64" s="265"/>
      <c r="AG64" s="146"/>
      <c r="AH64" s="112"/>
      <c r="AI64" s="126"/>
      <c r="AJ64" s="88"/>
      <c r="AK64" s="88"/>
      <c r="AL64" s="88"/>
      <c r="AM64" s="56"/>
    </row>
    <row r="65" spans="1:39" x14ac:dyDescent="0.25">
      <c r="B65" s="106"/>
      <c r="C65" s="107"/>
      <c r="D65" s="107"/>
      <c r="E65" s="107"/>
      <c r="F65" s="107"/>
      <c r="G65" s="142"/>
      <c r="H65" s="166"/>
      <c r="I65" s="111"/>
      <c r="J65" s="167"/>
      <c r="K65" s="167"/>
      <c r="L65" s="146"/>
      <c r="M65" s="179"/>
      <c r="N65" s="149"/>
      <c r="O65" s="149"/>
      <c r="P65" s="167"/>
      <c r="Q65" s="149"/>
      <c r="R65" s="146"/>
      <c r="S65" s="149"/>
      <c r="T65" s="146"/>
      <c r="U65" s="146"/>
      <c r="V65" s="146"/>
      <c r="W65" s="149"/>
      <c r="X65" s="149"/>
      <c r="Y65" s="146"/>
      <c r="Z65" s="146"/>
      <c r="AA65" s="146"/>
      <c r="AB65" s="146"/>
      <c r="AC65" s="146"/>
      <c r="AD65" s="146"/>
      <c r="AE65" s="146"/>
      <c r="AF65" s="265"/>
      <c r="AG65" s="146"/>
      <c r="AH65" s="112"/>
      <c r="AI65" s="126"/>
      <c r="AM65" s="56"/>
    </row>
    <row r="66" spans="1:39" x14ac:dyDescent="0.25">
      <c r="B66" s="106"/>
      <c r="C66" s="107"/>
      <c r="D66" s="107"/>
      <c r="E66" s="107"/>
      <c r="F66" s="107"/>
      <c r="G66" s="142"/>
      <c r="H66" s="166"/>
      <c r="I66" s="111"/>
      <c r="J66" s="180"/>
      <c r="K66" s="180"/>
      <c r="L66" s="146"/>
      <c r="M66" s="179"/>
      <c r="N66" s="149"/>
      <c r="O66" s="149"/>
      <c r="P66" s="180"/>
      <c r="Q66" s="149"/>
      <c r="R66" s="146"/>
      <c r="S66" s="149"/>
      <c r="T66" s="146"/>
      <c r="U66" s="146"/>
      <c r="V66" s="146"/>
      <c r="W66" s="149"/>
      <c r="X66" s="149"/>
      <c r="Y66" s="146"/>
      <c r="Z66" s="146"/>
      <c r="AA66" s="146"/>
      <c r="AB66" s="146"/>
      <c r="AC66" s="146"/>
      <c r="AD66" s="146"/>
      <c r="AE66" s="146"/>
      <c r="AF66" s="265"/>
      <c r="AG66" s="146"/>
      <c r="AH66" s="112"/>
      <c r="AI66" s="126"/>
      <c r="AM66" s="56"/>
    </row>
    <row r="67" spans="1:39" x14ac:dyDescent="0.25">
      <c r="B67" s="106"/>
      <c r="C67" s="107"/>
      <c r="D67" s="107"/>
      <c r="E67" s="107"/>
      <c r="F67" s="107"/>
      <c r="G67" s="142"/>
      <c r="H67" s="166"/>
      <c r="I67" s="111"/>
      <c r="J67" s="180"/>
      <c r="K67" s="180"/>
      <c r="L67" s="146"/>
      <c r="M67" s="179"/>
      <c r="N67" s="149"/>
      <c r="O67" s="149"/>
      <c r="P67" s="180"/>
      <c r="Q67" s="149"/>
      <c r="R67" s="146"/>
      <c r="S67" s="149"/>
      <c r="T67" s="146"/>
      <c r="U67" s="146"/>
      <c r="V67" s="146"/>
      <c r="W67" s="149"/>
      <c r="X67" s="149"/>
      <c r="Y67" s="146"/>
      <c r="Z67" s="146"/>
      <c r="AA67" s="146"/>
      <c r="AB67" s="146"/>
      <c r="AC67" s="146"/>
      <c r="AD67" s="146"/>
      <c r="AE67" s="146"/>
      <c r="AF67" s="265"/>
      <c r="AG67" s="146"/>
      <c r="AH67" s="112"/>
      <c r="AI67" s="126"/>
      <c r="AM67" s="56"/>
    </row>
    <row r="68" spans="1:39" x14ac:dyDescent="0.25">
      <c r="B68" s="106"/>
      <c r="C68" s="107"/>
      <c r="D68" s="107"/>
      <c r="E68" s="107"/>
      <c r="F68" s="107"/>
      <c r="G68" s="142"/>
      <c r="H68" s="166"/>
      <c r="I68" s="111"/>
      <c r="J68" s="167"/>
      <c r="K68" s="167"/>
      <c r="L68" s="146"/>
      <c r="M68" s="179"/>
      <c r="N68" s="149"/>
      <c r="O68" s="149"/>
      <c r="P68" s="167"/>
      <c r="Q68" s="149"/>
      <c r="R68" s="146"/>
      <c r="S68" s="149"/>
      <c r="T68" s="146"/>
      <c r="U68" s="146"/>
      <c r="V68" s="146"/>
      <c r="W68" s="149"/>
      <c r="X68" s="149"/>
      <c r="Y68" s="146"/>
      <c r="Z68" s="146"/>
      <c r="AA68" s="146"/>
      <c r="AB68" s="146"/>
      <c r="AC68" s="146"/>
      <c r="AD68" s="146"/>
      <c r="AE68" s="146"/>
      <c r="AF68" s="265"/>
      <c r="AG68" s="146"/>
      <c r="AH68" s="112"/>
      <c r="AI68" s="126"/>
      <c r="AM68" s="56"/>
    </row>
    <row r="69" spans="1:39" x14ac:dyDescent="0.25">
      <c r="B69" s="106"/>
      <c r="C69" s="107"/>
      <c r="D69" s="107"/>
      <c r="E69" s="107"/>
      <c r="F69" s="107"/>
      <c r="G69" s="142"/>
      <c r="H69" s="166"/>
      <c r="I69" s="111"/>
      <c r="J69" s="180"/>
      <c r="K69" s="180"/>
      <c r="L69" s="146"/>
      <c r="M69" s="179"/>
      <c r="N69" s="149"/>
      <c r="O69" s="149"/>
      <c r="P69" s="180"/>
      <c r="Q69" s="149"/>
      <c r="R69" s="146"/>
      <c r="S69" s="149"/>
      <c r="T69" s="146"/>
      <c r="U69" s="146"/>
      <c r="V69" s="146"/>
      <c r="W69" s="149"/>
      <c r="X69" s="149"/>
      <c r="Y69" s="146"/>
      <c r="Z69" s="146"/>
      <c r="AA69" s="146"/>
      <c r="AB69" s="146"/>
      <c r="AC69" s="146"/>
      <c r="AD69" s="146"/>
      <c r="AE69" s="146"/>
      <c r="AF69" s="265"/>
      <c r="AG69" s="146"/>
      <c r="AH69" s="112"/>
      <c r="AI69" s="126"/>
      <c r="AM69" s="56"/>
    </row>
    <row r="70" spans="1:39" x14ac:dyDescent="0.25">
      <c r="B70" s="106"/>
      <c r="C70" s="107"/>
      <c r="D70" s="107"/>
      <c r="E70" s="107"/>
      <c r="F70" s="107"/>
      <c r="G70" s="142"/>
      <c r="H70" s="166"/>
      <c r="I70" s="111"/>
      <c r="J70" s="167"/>
      <c r="K70" s="167"/>
      <c r="L70" s="146"/>
      <c r="M70" s="179"/>
      <c r="N70" s="149"/>
      <c r="O70" s="149"/>
      <c r="P70" s="167"/>
      <c r="Q70" s="149"/>
      <c r="R70" s="146"/>
      <c r="S70" s="149"/>
      <c r="T70" s="146"/>
      <c r="U70" s="146"/>
      <c r="V70" s="146"/>
      <c r="W70" s="149"/>
      <c r="X70" s="149"/>
      <c r="Y70" s="146"/>
      <c r="Z70" s="146"/>
      <c r="AA70" s="146"/>
      <c r="AB70" s="146"/>
      <c r="AC70" s="146"/>
      <c r="AD70" s="146"/>
      <c r="AE70" s="146"/>
      <c r="AF70" s="265"/>
      <c r="AG70" s="146"/>
      <c r="AH70" s="112"/>
      <c r="AI70" s="126"/>
    </row>
    <row r="71" spans="1:39" x14ac:dyDescent="0.25">
      <c r="B71" s="106"/>
      <c r="C71" s="107"/>
      <c r="D71" s="107"/>
      <c r="E71" s="107"/>
      <c r="F71" s="107"/>
      <c r="G71" s="142"/>
      <c r="H71" s="166"/>
      <c r="I71" s="111"/>
      <c r="J71" s="167"/>
      <c r="K71" s="167"/>
      <c r="L71" s="146"/>
      <c r="M71" s="179"/>
      <c r="N71" s="149"/>
      <c r="O71" s="149"/>
      <c r="P71" s="167"/>
      <c r="Q71" s="149"/>
      <c r="R71" s="146"/>
      <c r="S71" s="149"/>
      <c r="T71" s="146"/>
      <c r="U71" s="146"/>
      <c r="V71" s="146"/>
      <c r="W71" s="149"/>
      <c r="X71" s="149"/>
      <c r="Y71" s="146"/>
      <c r="Z71" s="146"/>
      <c r="AA71" s="146"/>
      <c r="AB71" s="146"/>
      <c r="AC71" s="146"/>
      <c r="AD71" s="146"/>
      <c r="AE71" s="146"/>
      <c r="AF71" s="265"/>
      <c r="AG71" s="146"/>
      <c r="AH71" s="112"/>
      <c r="AI71" s="126"/>
      <c r="AM71" s="56"/>
    </row>
    <row r="72" spans="1:39" x14ac:dyDescent="0.25">
      <c r="B72" s="106"/>
      <c r="C72" s="107"/>
      <c r="D72" s="107"/>
      <c r="E72" s="107"/>
      <c r="F72" s="107"/>
      <c r="G72" s="142"/>
      <c r="H72" s="166"/>
      <c r="I72" s="111"/>
      <c r="J72" s="180"/>
      <c r="K72" s="180"/>
      <c r="L72" s="146"/>
      <c r="M72" s="179"/>
      <c r="N72" s="149"/>
      <c r="O72" s="149"/>
      <c r="P72" s="180"/>
      <c r="Q72" s="149"/>
      <c r="R72" s="146"/>
      <c r="S72" s="149"/>
      <c r="T72" s="146"/>
      <c r="U72" s="146"/>
      <c r="V72" s="146"/>
      <c r="W72" s="149"/>
      <c r="X72" s="149"/>
      <c r="Y72" s="146"/>
      <c r="Z72" s="146"/>
      <c r="AA72" s="146"/>
      <c r="AB72" s="146"/>
      <c r="AC72" s="146"/>
      <c r="AD72" s="146"/>
      <c r="AE72" s="146"/>
      <c r="AF72" s="265"/>
      <c r="AG72" s="146"/>
      <c r="AH72" s="112"/>
      <c r="AI72" s="126"/>
      <c r="AM72" s="56"/>
    </row>
    <row r="73" spans="1:39" x14ac:dyDescent="0.25">
      <c r="B73" s="106"/>
      <c r="C73" s="107"/>
      <c r="D73" s="107"/>
      <c r="E73" s="107"/>
      <c r="F73" s="107"/>
      <c r="G73" s="142"/>
      <c r="H73" s="166"/>
      <c r="I73" s="111"/>
      <c r="J73" s="167"/>
      <c r="K73" s="167"/>
      <c r="L73" s="146"/>
      <c r="M73" s="179"/>
      <c r="N73" s="149"/>
      <c r="O73" s="149"/>
      <c r="P73" s="167"/>
      <c r="Q73" s="149"/>
      <c r="R73" s="146"/>
      <c r="S73" s="149"/>
      <c r="T73" s="146"/>
      <c r="U73" s="146"/>
      <c r="V73" s="146"/>
      <c r="W73" s="149"/>
      <c r="X73" s="149"/>
      <c r="Y73" s="146"/>
      <c r="Z73" s="146"/>
      <c r="AA73" s="146"/>
      <c r="AB73" s="146"/>
      <c r="AC73" s="146"/>
      <c r="AD73" s="146"/>
      <c r="AE73" s="146"/>
      <c r="AF73" s="265"/>
      <c r="AG73" s="146"/>
      <c r="AH73" s="112"/>
      <c r="AI73" s="126"/>
      <c r="AM73" s="56"/>
    </row>
    <row r="74" spans="1:39" x14ac:dyDescent="0.25">
      <c r="B74" s="106"/>
      <c r="C74" s="107"/>
      <c r="D74" s="107"/>
      <c r="E74" s="107"/>
      <c r="F74" s="107"/>
      <c r="G74" s="142"/>
      <c r="H74" s="166"/>
      <c r="I74" s="111"/>
      <c r="J74" s="180"/>
      <c r="K74" s="180"/>
      <c r="L74" s="146"/>
      <c r="M74" s="179"/>
      <c r="N74" s="149"/>
      <c r="O74" s="149"/>
      <c r="P74" s="180"/>
      <c r="Q74" s="149"/>
      <c r="R74" s="146"/>
      <c r="S74" s="149"/>
      <c r="T74" s="146"/>
      <c r="U74" s="146"/>
      <c r="V74" s="146"/>
      <c r="W74" s="149"/>
      <c r="X74" s="149"/>
      <c r="Y74" s="146"/>
      <c r="Z74" s="146"/>
      <c r="AA74" s="146"/>
      <c r="AB74" s="146"/>
      <c r="AC74" s="146"/>
      <c r="AD74" s="146"/>
      <c r="AE74" s="146"/>
      <c r="AF74" s="265"/>
      <c r="AG74" s="146"/>
      <c r="AH74" s="112"/>
      <c r="AI74" s="126"/>
      <c r="AM74" s="56"/>
    </row>
    <row r="75" spans="1:39" x14ac:dyDescent="0.25">
      <c r="B75" s="106"/>
      <c r="C75" s="107"/>
      <c r="D75" s="107"/>
      <c r="E75" s="107"/>
      <c r="F75" s="107"/>
      <c r="G75" s="142"/>
      <c r="H75" s="166"/>
      <c r="I75" s="111"/>
      <c r="J75" s="180"/>
      <c r="K75" s="180"/>
      <c r="L75" s="146"/>
      <c r="M75" s="179"/>
      <c r="N75" s="149"/>
      <c r="O75" s="149"/>
      <c r="P75" s="180"/>
      <c r="Q75" s="149"/>
      <c r="R75" s="146"/>
      <c r="S75" s="149"/>
      <c r="T75" s="146"/>
      <c r="U75" s="146"/>
      <c r="V75" s="146"/>
      <c r="W75" s="149"/>
      <c r="X75" s="149"/>
      <c r="Y75" s="146"/>
      <c r="Z75" s="146"/>
      <c r="AA75" s="146"/>
      <c r="AB75" s="146"/>
      <c r="AC75" s="146"/>
      <c r="AD75" s="146"/>
      <c r="AE75" s="146"/>
      <c r="AF75" s="265"/>
      <c r="AG75" s="146"/>
      <c r="AH75" s="112"/>
      <c r="AI75" s="126"/>
      <c r="AM75" s="56"/>
    </row>
    <row r="76" spans="1:39" x14ac:dyDescent="0.25">
      <c r="B76" s="106"/>
      <c r="C76" s="107"/>
      <c r="D76" s="107"/>
      <c r="E76" s="107"/>
      <c r="F76" s="107"/>
      <c r="G76" s="142"/>
      <c r="H76" s="166"/>
      <c r="I76" s="111"/>
      <c r="J76" s="180"/>
      <c r="K76" s="180"/>
      <c r="L76" s="146"/>
      <c r="M76" s="179"/>
      <c r="N76" s="149"/>
      <c r="O76" s="149"/>
      <c r="P76" s="180"/>
      <c r="Q76" s="149"/>
      <c r="R76" s="146"/>
      <c r="S76" s="149"/>
      <c r="T76" s="146"/>
      <c r="U76" s="146"/>
      <c r="V76" s="146"/>
      <c r="W76" s="149"/>
      <c r="X76" s="149"/>
      <c r="Y76" s="146"/>
      <c r="Z76" s="146"/>
      <c r="AA76" s="146"/>
      <c r="AB76" s="146"/>
      <c r="AC76" s="146"/>
      <c r="AD76" s="146"/>
      <c r="AE76" s="146"/>
      <c r="AF76" s="265"/>
      <c r="AG76" s="146"/>
      <c r="AH76" s="112"/>
      <c r="AI76" s="126"/>
    </row>
    <row r="77" spans="1:39" x14ac:dyDescent="0.25">
      <c r="B77" s="106"/>
      <c r="C77" s="107"/>
      <c r="D77" s="107"/>
      <c r="E77" s="107"/>
      <c r="F77" s="107"/>
      <c r="G77" s="142"/>
      <c r="H77" s="166"/>
      <c r="I77" s="111"/>
      <c r="J77" s="180"/>
      <c r="K77" s="180"/>
      <c r="L77" s="146"/>
      <c r="M77" s="179"/>
      <c r="N77" s="149"/>
      <c r="O77" s="149"/>
      <c r="P77" s="180"/>
      <c r="Q77" s="149"/>
      <c r="R77" s="146"/>
      <c r="S77" s="149"/>
      <c r="T77" s="146"/>
      <c r="U77" s="146"/>
      <c r="V77" s="146"/>
      <c r="W77" s="149"/>
      <c r="X77" s="149"/>
      <c r="Y77" s="146"/>
      <c r="Z77" s="146"/>
      <c r="AA77" s="146"/>
      <c r="AB77" s="146"/>
      <c r="AC77" s="146"/>
      <c r="AD77" s="146"/>
      <c r="AE77" s="146"/>
      <c r="AF77" s="265"/>
      <c r="AG77" s="146"/>
      <c r="AH77" s="112"/>
      <c r="AI77" s="126"/>
      <c r="AM77" s="56"/>
    </row>
    <row r="78" spans="1:39" s="56" customFormat="1" x14ac:dyDescent="0.25">
      <c r="A78" s="243"/>
      <c r="B78" s="106"/>
      <c r="C78" s="107"/>
      <c r="D78" s="107"/>
      <c r="E78" s="107"/>
      <c r="F78" s="107"/>
      <c r="G78" s="142"/>
      <c r="H78" s="166"/>
      <c r="I78" s="111"/>
      <c r="J78" s="180"/>
      <c r="K78" s="180"/>
      <c r="L78" s="146"/>
      <c r="M78" s="179"/>
      <c r="N78" s="149"/>
      <c r="O78" s="149"/>
      <c r="P78" s="180"/>
      <c r="Q78" s="149"/>
      <c r="R78" s="146"/>
      <c r="S78" s="149"/>
      <c r="T78" s="146"/>
      <c r="U78" s="146"/>
      <c r="V78" s="146"/>
      <c r="W78" s="149"/>
      <c r="X78" s="149"/>
      <c r="Y78" s="146"/>
      <c r="Z78" s="146"/>
      <c r="AA78" s="146"/>
      <c r="AB78" s="146"/>
      <c r="AC78" s="146"/>
      <c r="AD78" s="146"/>
      <c r="AE78" s="146"/>
      <c r="AF78" s="265"/>
      <c r="AG78" s="146"/>
      <c r="AH78" s="112"/>
      <c r="AI78" s="126"/>
      <c r="AJ78" s="46"/>
      <c r="AK78" s="46"/>
      <c r="AL78" s="115"/>
    </row>
    <row r="79" spans="1:39" x14ac:dyDescent="0.25">
      <c r="B79" s="106"/>
      <c r="C79" s="107"/>
      <c r="D79" s="107"/>
      <c r="E79" s="107"/>
      <c r="F79" s="107"/>
      <c r="G79" s="142"/>
      <c r="H79" s="166"/>
      <c r="I79" s="111"/>
      <c r="J79" s="180"/>
      <c r="K79" s="167"/>
      <c r="L79" s="146"/>
      <c r="M79" s="179"/>
      <c r="N79" s="149"/>
      <c r="O79" s="149"/>
      <c r="P79" s="167"/>
      <c r="Q79" s="149"/>
      <c r="R79" s="146"/>
      <c r="S79" s="149"/>
      <c r="T79" s="146"/>
      <c r="U79" s="146"/>
      <c r="V79" s="146"/>
      <c r="W79" s="149"/>
      <c r="X79" s="149"/>
      <c r="Y79" s="146"/>
      <c r="Z79" s="146"/>
      <c r="AA79" s="146"/>
      <c r="AB79" s="146"/>
      <c r="AC79" s="146"/>
      <c r="AD79" s="146"/>
      <c r="AE79" s="146"/>
      <c r="AF79" s="265"/>
      <c r="AG79" s="146"/>
      <c r="AH79" s="112"/>
      <c r="AI79" s="126"/>
      <c r="AM79" s="56"/>
    </row>
    <row r="80" spans="1:39" x14ac:dyDescent="0.25">
      <c r="B80" s="106"/>
      <c r="C80" s="107"/>
      <c r="D80" s="107"/>
      <c r="E80" s="107"/>
      <c r="F80" s="107"/>
      <c r="G80" s="142"/>
      <c r="H80" s="166"/>
      <c r="I80" s="111"/>
      <c r="J80" s="180"/>
      <c r="K80" s="167"/>
      <c r="L80" s="146"/>
      <c r="M80" s="179"/>
      <c r="N80" s="149"/>
      <c r="O80" s="149"/>
      <c r="P80" s="149"/>
      <c r="Q80" s="149"/>
      <c r="R80" s="146"/>
      <c r="S80" s="149"/>
      <c r="T80" s="146"/>
      <c r="U80" s="146"/>
      <c r="V80" s="146"/>
      <c r="W80" s="149"/>
      <c r="X80" s="149"/>
      <c r="Y80" s="146"/>
      <c r="Z80" s="146"/>
      <c r="AA80" s="146"/>
      <c r="AB80" s="146"/>
      <c r="AC80" s="146"/>
      <c r="AD80" s="146"/>
      <c r="AE80" s="146"/>
      <c r="AF80" s="265"/>
      <c r="AG80" s="146"/>
      <c r="AH80" s="112"/>
      <c r="AI80" s="126"/>
      <c r="AM80" s="56"/>
    </row>
    <row r="81" spans="2:39" x14ac:dyDescent="0.25">
      <c r="B81" s="106"/>
      <c r="C81" s="107"/>
      <c r="D81" s="107"/>
      <c r="E81" s="107"/>
      <c r="F81" s="107"/>
      <c r="G81" s="142"/>
      <c r="H81" s="166"/>
      <c r="I81" s="111"/>
      <c r="J81" s="180"/>
      <c r="K81" s="180"/>
      <c r="L81" s="146"/>
      <c r="M81" s="179"/>
      <c r="N81" s="149"/>
      <c r="O81" s="149"/>
      <c r="P81" s="149"/>
      <c r="Q81" s="149"/>
      <c r="R81" s="146"/>
      <c r="S81" s="149"/>
      <c r="T81" s="146"/>
      <c r="U81" s="146"/>
      <c r="V81" s="146"/>
      <c r="W81" s="149"/>
      <c r="X81" s="149"/>
      <c r="Y81" s="146"/>
      <c r="Z81" s="146"/>
      <c r="AA81" s="146"/>
      <c r="AB81" s="146"/>
      <c r="AC81" s="146"/>
      <c r="AD81" s="146"/>
      <c r="AE81" s="146"/>
      <c r="AF81" s="265"/>
      <c r="AG81" s="146"/>
      <c r="AH81" s="112"/>
      <c r="AI81" s="126"/>
      <c r="AJ81" s="88"/>
      <c r="AK81" s="88"/>
      <c r="AL81" s="88"/>
      <c r="AM81" s="56"/>
    </row>
    <row r="82" spans="2:39" x14ac:dyDescent="0.25">
      <c r="B82" s="106"/>
      <c r="C82" s="107"/>
      <c r="D82" s="107"/>
      <c r="E82" s="107"/>
      <c r="F82" s="107"/>
      <c r="G82" s="142"/>
      <c r="H82" s="166"/>
      <c r="I82" s="111"/>
      <c r="J82" s="180"/>
      <c r="K82" s="180"/>
      <c r="L82" s="146"/>
      <c r="M82" s="179"/>
      <c r="N82" s="149"/>
      <c r="O82" s="149"/>
      <c r="P82" s="149"/>
      <c r="Q82" s="149"/>
      <c r="R82" s="146"/>
      <c r="S82" s="149"/>
      <c r="T82" s="146"/>
      <c r="U82" s="146"/>
      <c r="V82" s="146"/>
      <c r="W82" s="149"/>
      <c r="X82" s="149"/>
      <c r="Y82" s="146"/>
      <c r="Z82" s="146"/>
      <c r="AA82" s="146"/>
      <c r="AB82" s="146"/>
      <c r="AC82" s="146"/>
      <c r="AD82" s="146"/>
      <c r="AE82" s="146"/>
      <c r="AF82" s="265"/>
      <c r="AG82" s="146"/>
      <c r="AH82" s="112"/>
      <c r="AI82" s="126"/>
      <c r="AJ82" s="88"/>
      <c r="AK82" s="88"/>
      <c r="AL82" s="88"/>
      <c r="AM82" s="56"/>
    </row>
    <row r="83" spans="2:39" x14ac:dyDescent="0.25">
      <c r="B83" s="106"/>
      <c r="C83" s="107"/>
      <c r="D83" s="107"/>
      <c r="E83" s="107"/>
      <c r="F83" s="107"/>
      <c r="G83" s="142"/>
      <c r="H83" s="166"/>
      <c r="I83" s="111"/>
      <c r="J83" s="180"/>
      <c r="K83" s="167"/>
      <c r="L83" s="146"/>
      <c r="M83" s="179"/>
      <c r="N83" s="149"/>
      <c r="O83" s="149"/>
      <c r="P83" s="149"/>
      <c r="Q83" s="149"/>
      <c r="R83" s="146"/>
      <c r="S83" s="149"/>
      <c r="T83" s="146"/>
      <c r="U83" s="146"/>
      <c r="V83" s="146"/>
      <c r="W83" s="149"/>
      <c r="X83" s="149"/>
      <c r="Y83" s="146"/>
      <c r="Z83" s="146"/>
      <c r="AA83" s="146"/>
      <c r="AB83" s="146"/>
      <c r="AC83" s="146"/>
      <c r="AD83" s="146"/>
      <c r="AE83" s="146"/>
      <c r="AF83" s="265"/>
      <c r="AG83" s="146"/>
      <c r="AH83" s="112"/>
      <c r="AI83" s="126"/>
      <c r="AM83" s="56"/>
    </row>
    <row r="84" spans="2:39" x14ac:dyDescent="0.25">
      <c r="B84" s="106"/>
      <c r="C84" s="107"/>
      <c r="D84" s="107"/>
      <c r="E84" s="107"/>
      <c r="F84" s="107"/>
      <c r="G84" s="142"/>
      <c r="H84" s="166"/>
      <c r="I84" s="111"/>
      <c r="J84" s="180"/>
      <c r="K84" s="180"/>
      <c r="L84" s="146"/>
      <c r="M84" s="179"/>
      <c r="N84" s="149"/>
      <c r="O84" s="149"/>
      <c r="P84" s="149"/>
      <c r="Q84" s="149"/>
      <c r="R84" s="146"/>
      <c r="S84" s="149"/>
      <c r="T84" s="146"/>
      <c r="U84" s="146"/>
      <c r="V84" s="146"/>
      <c r="W84" s="149"/>
      <c r="X84" s="149"/>
      <c r="Y84" s="146"/>
      <c r="Z84" s="146"/>
      <c r="AA84" s="146"/>
      <c r="AB84" s="146"/>
      <c r="AC84" s="146"/>
      <c r="AD84" s="146"/>
      <c r="AE84" s="146"/>
      <c r="AF84" s="265"/>
      <c r="AG84" s="146"/>
      <c r="AH84" s="112"/>
      <c r="AI84" s="126"/>
      <c r="AJ84" s="88"/>
      <c r="AK84" s="88"/>
      <c r="AL84" s="88"/>
      <c r="AM84" s="56"/>
    </row>
    <row r="85" spans="2:39" x14ac:dyDescent="0.25">
      <c r="B85" s="106"/>
      <c r="C85" s="107"/>
      <c r="D85" s="107"/>
      <c r="E85" s="107"/>
      <c r="F85" s="107"/>
      <c r="G85" s="142"/>
      <c r="H85" s="166"/>
      <c r="I85" s="111"/>
      <c r="J85" s="180"/>
      <c r="K85" s="180"/>
      <c r="L85" s="146"/>
      <c r="M85" s="179"/>
      <c r="N85" s="149"/>
      <c r="O85" s="149"/>
      <c r="P85" s="149"/>
      <c r="Q85" s="149"/>
      <c r="R85" s="146"/>
      <c r="S85" s="149"/>
      <c r="T85" s="146"/>
      <c r="U85" s="146"/>
      <c r="V85" s="146"/>
      <c r="W85" s="149"/>
      <c r="X85" s="149"/>
      <c r="Y85" s="146"/>
      <c r="Z85" s="146"/>
      <c r="AA85" s="146"/>
      <c r="AB85" s="146"/>
      <c r="AC85" s="146"/>
      <c r="AD85" s="146"/>
      <c r="AE85" s="146"/>
      <c r="AF85" s="265"/>
      <c r="AG85" s="146"/>
      <c r="AH85" s="112"/>
      <c r="AI85" s="126"/>
      <c r="AJ85" s="88"/>
      <c r="AK85" s="88"/>
      <c r="AL85" s="88"/>
      <c r="AM85" s="56"/>
    </row>
    <row r="86" spans="2:39" x14ac:dyDescent="0.25">
      <c r="B86" s="106"/>
      <c r="C86" s="107"/>
      <c r="D86" s="107"/>
      <c r="E86" s="107"/>
      <c r="F86" s="107"/>
      <c r="G86" s="142"/>
      <c r="H86" s="166"/>
      <c r="I86" s="111"/>
      <c r="J86" s="167"/>
      <c r="K86" s="167"/>
      <c r="L86" s="146"/>
      <c r="M86" s="179"/>
      <c r="N86" s="149"/>
      <c r="O86" s="149"/>
      <c r="P86" s="167"/>
      <c r="Q86" s="149"/>
      <c r="R86" s="146"/>
      <c r="S86" s="149"/>
      <c r="T86" s="146"/>
      <c r="U86" s="146"/>
      <c r="V86" s="146"/>
      <c r="W86" s="149"/>
      <c r="X86" s="149"/>
      <c r="Y86" s="146"/>
      <c r="Z86" s="146"/>
      <c r="AA86" s="146"/>
      <c r="AB86" s="146"/>
      <c r="AC86" s="146"/>
      <c r="AD86" s="146"/>
      <c r="AE86" s="146"/>
      <c r="AF86" s="265"/>
      <c r="AG86" s="146"/>
      <c r="AH86" s="112"/>
      <c r="AI86" s="126"/>
      <c r="AM86" s="56"/>
    </row>
    <row r="87" spans="2:39" x14ac:dyDescent="0.25">
      <c r="B87" s="106"/>
      <c r="C87" s="107"/>
      <c r="D87" s="107"/>
      <c r="E87" s="107"/>
      <c r="F87" s="107"/>
      <c r="G87" s="142"/>
      <c r="H87" s="166"/>
      <c r="I87" s="111"/>
      <c r="J87" s="180"/>
      <c r="K87" s="180"/>
      <c r="L87" s="146"/>
      <c r="M87" s="179"/>
      <c r="N87" s="149"/>
      <c r="O87" s="149"/>
      <c r="P87" s="180"/>
      <c r="Q87" s="149"/>
      <c r="R87" s="146"/>
      <c r="S87" s="149"/>
      <c r="T87" s="146"/>
      <c r="U87" s="146"/>
      <c r="V87" s="146"/>
      <c r="W87" s="149"/>
      <c r="X87" s="149"/>
      <c r="Y87" s="146"/>
      <c r="Z87" s="146"/>
      <c r="AA87" s="146"/>
      <c r="AB87" s="146"/>
      <c r="AC87" s="146"/>
      <c r="AD87" s="146"/>
      <c r="AE87" s="146"/>
      <c r="AF87" s="265"/>
      <c r="AG87" s="146"/>
      <c r="AH87" s="112"/>
      <c r="AI87" s="126"/>
      <c r="AM87" s="56"/>
    </row>
    <row r="88" spans="2:39" x14ac:dyDescent="0.25">
      <c r="B88" s="106"/>
      <c r="C88" s="107"/>
      <c r="D88" s="107"/>
      <c r="E88" s="107"/>
      <c r="F88" s="107"/>
      <c r="G88" s="142"/>
      <c r="H88" s="166"/>
      <c r="I88" s="111"/>
      <c r="J88" s="180"/>
      <c r="K88" s="180"/>
      <c r="L88" s="146"/>
      <c r="M88" s="179"/>
      <c r="N88" s="149"/>
      <c r="O88" s="149"/>
      <c r="P88" s="180"/>
      <c r="Q88" s="149"/>
      <c r="R88" s="146"/>
      <c r="S88" s="149"/>
      <c r="T88" s="146"/>
      <c r="U88" s="146"/>
      <c r="V88" s="146"/>
      <c r="W88" s="149"/>
      <c r="X88" s="149"/>
      <c r="Y88" s="146"/>
      <c r="Z88" s="146"/>
      <c r="AA88" s="146"/>
      <c r="AB88" s="146"/>
      <c r="AC88" s="146"/>
      <c r="AD88" s="146"/>
      <c r="AE88" s="146"/>
      <c r="AF88" s="265"/>
      <c r="AG88" s="146"/>
      <c r="AH88" s="112"/>
      <c r="AI88" s="126"/>
      <c r="AM88" s="56"/>
    </row>
    <row r="89" spans="2:39" x14ac:dyDescent="0.25">
      <c r="B89" s="106"/>
      <c r="C89" s="107"/>
      <c r="D89" s="107"/>
      <c r="E89" s="107"/>
      <c r="F89" s="107"/>
      <c r="G89" s="142"/>
      <c r="H89" s="166"/>
      <c r="I89" s="111"/>
      <c r="J89" s="167"/>
      <c r="K89" s="167"/>
      <c r="L89" s="146"/>
      <c r="M89" s="179"/>
      <c r="N89" s="149"/>
      <c r="O89" s="149"/>
      <c r="P89" s="167"/>
      <c r="Q89" s="149"/>
      <c r="R89" s="146"/>
      <c r="S89" s="149"/>
      <c r="T89" s="146"/>
      <c r="U89" s="146"/>
      <c r="V89" s="146"/>
      <c r="W89" s="149"/>
      <c r="X89" s="149"/>
      <c r="Y89" s="146"/>
      <c r="Z89" s="146"/>
      <c r="AA89" s="146"/>
      <c r="AB89" s="146"/>
      <c r="AC89" s="146"/>
      <c r="AD89" s="146"/>
      <c r="AE89" s="146"/>
      <c r="AF89" s="265"/>
      <c r="AG89" s="146"/>
      <c r="AH89" s="112"/>
      <c r="AI89" s="126"/>
      <c r="AM89" s="56"/>
    </row>
    <row r="90" spans="2:39" ht="20.399999999999999" x14ac:dyDescent="0.25">
      <c r="B90" s="106">
        <v>349</v>
      </c>
      <c r="C90" s="107" t="s">
        <v>145</v>
      </c>
      <c r="D90" s="107">
        <v>8</v>
      </c>
      <c r="E90" s="107">
        <v>4</v>
      </c>
      <c r="F90" s="107">
        <v>1</v>
      </c>
      <c r="G90" s="142" t="s">
        <v>84</v>
      </c>
      <c r="H90" s="166" t="s">
        <v>91</v>
      </c>
      <c r="I90" s="111"/>
      <c r="J90" s="180" t="s">
        <v>173</v>
      </c>
      <c r="K90" s="180" t="s">
        <v>102</v>
      </c>
      <c r="L90" s="146"/>
      <c r="M90" s="179" t="s">
        <v>99</v>
      </c>
      <c r="N90" s="149" t="s">
        <v>103</v>
      </c>
      <c r="O90" s="149"/>
      <c r="P90" s="180" t="s">
        <v>100</v>
      </c>
      <c r="Q90" s="149"/>
      <c r="R90" s="146"/>
      <c r="S90" s="149"/>
      <c r="T90" s="146"/>
      <c r="U90" s="146"/>
      <c r="V90" s="146"/>
      <c r="W90" s="149"/>
      <c r="X90" s="149"/>
      <c r="Y90" s="146"/>
      <c r="Z90" s="146"/>
      <c r="AA90" s="146"/>
      <c r="AB90" s="146"/>
      <c r="AC90" s="146"/>
      <c r="AD90" s="146"/>
      <c r="AE90" s="146"/>
      <c r="AF90" s="265" t="s">
        <v>186</v>
      </c>
      <c r="AG90" s="146"/>
      <c r="AH90" s="112"/>
      <c r="AI90" s="126"/>
      <c r="AM90" s="56"/>
    </row>
    <row r="91" spans="2:39" ht="20.399999999999999" x14ac:dyDescent="0.25">
      <c r="B91" s="106">
        <v>349</v>
      </c>
      <c r="C91" s="107" t="s">
        <v>145</v>
      </c>
      <c r="D91" s="107">
        <v>8</v>
      </c>
      <c r="E91" s="107">
        <v>4</v>
      </c>
      <c r="F91" s="107">
        <v>1</v>
      </c>
      <c r="G91" s="142" t="s">
        <v>87</v>
      </c>
      <c r="H91" s="166" t="s">
        <v>109</v>
      </c>
      <c r="I91" s="111"/>
      <c r="J91" s="167" t="s">
        <v>170</v>
      </c>
      <c r="K91" s="167" t="s">
        <v>102</v>
      </c>
      <c r="L91" s="146"/>
      <c r="M91" s="179" t="s">
        <v>99</v>
      </c>
      <c r="N91" s="149" t="s">
        <v>103</v>
      </c>
      <c r="O91" s="149"/>
      <c r="P91" s="167" t="s">
        <v>100</v>
      </c>
      <c r="Q91" s="149"/>
      <c r="R91" s="146"/>
      <c r="S91" s="149"/>
      <c r="T91" s="146"/>
      <c r="U91" s="146"/>
      <c r="V91" s="146"/>
      <c r="W91" s="149"/>
      <c r="X91" s="149"/>
      <c r="Y91" s="146"/>
      <c r="Z91" s="146"/>
      <c r="AA91" s="146"/>
      <c r="AB91" s="146"/>
      <c r="AC91" s="146"/>
      <c r="AD91" s="146"/>
      <c r="AE91" s="146"/>
      <c r="AF91" s="265" t="s">
        <v>186</v>
      </c>
      <c r="AG91" s="146"/>
      <c r="AH91" s="112"/>
      <c r="AI91" s="126"/>
      <c r="AM91" s="56"/>
    </row>
    <row r="92" spans="2:39" ht="20.399999999999999" x14ac:dyDescent="0.25">
      <c r="B92" s="106">
        <v>349</v>
      </c>
      <c r="C92" s="107" t="s">
        <v>145</v>
      </c>
      <c r="D92" s="107">
        <v>8</v>
      </c>
      <c r="E92" s="107">
        <v>4</v>
      </c>
      <c r="F92" s="107">
        <v>2</v>
      </c>
      <c r="G92" s="142" t="s">
        <v>85</v>
      </c>
      <c r="H92" s="166" t="s">
        <v>107</v>
      </c>
      <c r="I92" s="111"/>
      <c r="J92" s="180" t="s">
        <v>168</v>
      </c>
      <c r="K92" s="167" t="s">
        <v>102</v>
      </c>
      <c r="L92" s="146"/>
      <c r="M92" s="179" t="s">
        <v>99</v>
      </c>
      <c r="N92" s="149" t="s">
        <v>103</v>
      </c>
      <c r="O92" s="149"/>
      <c r="P92" s="167" t="s">
        <v>100</v>
      </c>
      <c r="Q92" s="149"/>
      <c r="R92" s="146"/>
      <c r="S92" s="149"/>
      <c r="T92" s="146"/>
      <c r="U92" s="146"/>
      <c r="V92" s="146"/>
      <c r="W92" s="149"/>
      <c r="X92" s="149"/>
      <c r="Y92" s="146"/>
      <c r="Z92" s="146"/>
      <c r="AA92" s="146"/>
      <c r="AB92" s="146"/>
      <c r="AC92" s="146"/>
      <c r="AD92" s="146"/>
      <c r="AE92" s="146"/>
      <c r="AF92" s="265" t="s">
        <v>186</v>
      </c>
      <c r="AG92" s="146"/>
      <c r="AH92" s="112"/>
      <c r="AI92" s="126"/>
      <c r="AM92" s="56"/>
    </row>
    <row r="93" spans="2:39" ht="20.399999999999999" x14ac:dyDescent="0.25">
      <c r="B93" s="106">
        <v>349</v>
      </c>
      <c r="C93" s="107" t="s">
        <v>145</v>
      </c>
      <c r="D93" s="107">
        <v>8</v>
      </c>
      <c r="E93" s="107">
        <v>4</v>
      </c>
      <c r="F93" s="107">
        <v>2</v>
      </c>
      <c r="G93" s="142" t="s">
        <v>84</v>
      </c>
      <c r="H93" s="166" t="s">
        <v>91</v>
      </c>
      <c r="I93" s="111"/>
      <c r="J93" s="180" t="s">
        <v>174</v>
      </c>
      <c r="K93" s="180" t="s">
        <v>102</v>
      </c>
      <c r="L93" s="146"/>
      <c r="M93" s="179" t="s">
        <v>99</v>
      </c>
      <c r="N93" s="149" t="s">
        <v>103</v>
      </c>
      <c r="O93" s="149"/>
      <c r="P93" s="180" t="s">
        <v>100</v>
      </c>
      <c r="Q93" s="149"/>
      <c r="R93" s="146"/>
      <c r="S93" s="149"/>
      <c r="T93" s="146"/>
      <c r="U93" s="146"/>
      <c r="V93" s="146"/>
      <c r="W93" s="149"/>
      <c r="X93" s="149"/>
      <c r="Y93" s="146"/>
      <c r="Z93" s="146"/>
      <c r="AA93" s="146"/>
      <c r="AB93" s="146"/>
      <c r="AC93" s="146"/>
      <c r="AD93" s="146"/>
      <c r="AE93" s="146"/>
      <c r="AF93" s="265" t="s">
        <v>186</v>
      </c>
      <c r="AG93" s="146"/>
      <c r="AH93" s="112"/>
      <c r="AI93" s="126"/>
      <c r="AM93" s="56"/>
    </row>
    <row r="94" spans="2:39" ht="20.399999999999999" x14ac:dyDescent="0.25">
      <c r="B94" s="106">
        <v>349</v>
      </c>
      <c r="C94" s="107" t="s">
        <v>145</v>
      </c>
      <c r="D94" s="107">
        <v>8</v>
      </c>
      <c r="E94" s="107">
        <v>4</v>
      </c>
      <c r="F94" s="107">
        <v>2</v>
      </c>
      <c r="G94" s="142" t="s">
        <v>87</v>
      </c>
      <c r="H94" s="166" t="s">
        <v>108</v>
      </c>
      <c r="I94" s="111"/>
      <c r="J94" s="167" t="s">
        <v>169</v>
      </c>
      <c r="K94" s="167" t="s">
        <v>102</v>
      </c>
      <c r="L94" s="146"/>
      <c r="M94" s="179" t="s">
        <v>99</v>
      </c>
      <c r="N94" s="149" t="s">
        <v>103</v>
      </c>
      <c r="O94" s="149"/>
      <c r="P94" s="167" t="s">
        <v>100</v>
      </c>
      <c r="Q94" s="149"/>
      <c r="R94" s="146"/>
      <c r="S94" s="149"/>
      <c r="T94" s="146"/>
      <c r="U94" s="146"/>
      <c r="V94" s="146"/>
      <c r="W94" s="149"/>
      <c r="X94" s="149"/>
      <c r="Y94" s="146"/>
      <c r="Z94" s="146"/>
      <c r="AA94" s="146"/>
      <c r="AB94" s="146"/>
      <c r="AC94" s="146"/>
      <c r="AD94" s="146"/>
      <c r="AE94" s="146"/>
      <c r="AF94" s="265" t="s">
        <v>186</v>
      </c>
      <c r="AG94" s="146"/>
      <c r="AH94" s="112"/>
      <c r="AI94" s="126"/>
      <c r="AM94" s="56"/>
    </row>
    <row r="95" spans="2:39" ht="20.399999999999999" x14ac:dyDescent="0.25">
      <c r="B95" s="106">
        <v>349</v>
      </c>
      <c r="C95" s="107" t="s">
        <v>145</v>
      </c>
      <c r="D95" s="107">
        <v>8</v>
      </c>
      <c r="E95" s="107">
        <v>4</v>
      </c>
      <c r="F95" s="107">
        <v>3</v>
      </c>
      <c r="G95" s="142" t="s">
        <v>85</v>
      </c>
      <c r="H95" s="166" t="s">
        <v>91</v>
      </c>
      <c r="I95" s="111"/>
      <c r="J95" s="180" t="s">
        <v>171</v>
      </c>
      <c r="K95" s="180" t="s">
        <v>102</v>
      </c>
      <c r="L95" s="146"/>
      <c r="M95" s="179" t="s">
        <v>99</v>
      </c>
      <c r="N95" s="149" t="s">
        <v>103</v>
      </c>
      <c r="O95" s="149"/>
      <c r="P95" s="180" t="s">
        <v>100</v>
      </c>
      <c r="Q95" s="149"/>
      <c r="R95" s="146"/>
      <c r="S95" s="149"/>
      <c r="T95" s="146"/>
      <c r="U95" s="146"/>
      <c r="V95" s="146"/>
      <c r="W95" s="149"/>
      <c r="X95" s="149"/>
      <c r="Y95" s="146"/>
      <c r="Z95" s="146"/>
      <c r="AA95" s="146"/>
      <c r="AB95" s="146"/>
      <c r="AC95" s="146"/>
      <c r="AD95" s="146"/>
      <c r="AE95" s="146"/>
      <c r="AF95" s="265" t="s">
        <v>186</v>
      </c>
      <c r="AG95" s="146"/>
      <c r="AH95" s="112"/>
      <c r="AI95" s="126"/>
      <c r="AM95" s="56"/>
    </row>
    <row r="96" spans="2:39" ht="20.399999999999999" x14ac:dyDescent="0.25">
      <c r="B96" s="106">
        <v>349</v>
      </c>
      <c r="C96" s="107" t="s">
        <v>145</v>
      </c>
      <c r="D96" s="107">
        <v>8</v>
      </c>
      <c r="E96" s="107">
        <v>4</v>
      </c>
      <c r="F96" s="107">
        <v>3</v>
      </c>
      <c r="G96" s="142" t="s">
        <v>84</v>
      </c>
      <c r="H96" s="166" t="s">
        <v>91</v>
      </c>
      <c r="I96" s="111"/>
      <c r="J96" s="180" t="s">
        <v>175</v>
      </c>
      <c r="K96" s="180" t="s">
        <v>102</v>
      </c>
      <c r="L96" s="146"/>
      <c r="M96" s="179" t="s">
        <v>99</v>
      </c>
      <c r="N96" s="149" t="s">
        <v>103</v>
      </c>
      <c r="O96" s="149"/>
      <c r="P96" s="180" t="s">
        <v>100</v>
      </c>
      <c r="Q96" s="149"/>
      <c r="R96" s="146"/>
      <c r="S96" s="149"/>
      <c r="T96" s="146"/>
      <c r="U96" s="146"/>
      <c r="V96" s="146"/>
      <c r="W96" s="149"/>
      <c r="X96" s="149"/>
      <c r="Y96" s="146"/>
      <c r="Z96" s="146"/>
      <c r="AA96" s="146"/>
      <c r="AB96" s="146"/>
      <c r="AC96" s="146"/>
      <c r="AD96" s="146"/>
      <c r="AE96" s="146"/>
      <c r="AF96" s="265" t="s">
        <v>186</v>
      </c>
      <c r="AG96" s="146"/>
      <c r="AH96" s="112"/>
      <c r="AI96" s="126"/>
      <c r="AM96" s="56"/>
    </row>
    <row r="97" spans="1:39" ht="20.399999999999999" x14ac:dyDescent="0.25">
      <c r="B97" s="106">
        <v>349</v>
      </c>
      <c r="C97" s="107" t="s">
        <v>145</v>
      </c>
      <c r="D97" s="107">
        <v>8</v>
      </c>
      <c r="E97" s="107">
        <v>4</v>
      </c>
      <c r="F97" s="107">
        <v>3</v>
      </c>
      <c r="G97" s="142" t="s">
        <v>87</v>
      </c>
      <c r="H97" s="166" t="s">
        <v>91</v>
      </c>
      <c r="I97" s="111"/>
      <c r="J97" s="180" t="s">
        <v>172</v>
      </c>
      <c r="K97" s="180" t="s">
        <v>102</v>
      </c>
      <c r="L97" s="146"/>
      <c r="M97" s="179" t="s">
        <v>99</v>
      </c>
      <c r="N97" s="149" t="s">
        <v>103</v>
      </c>
      <c r="O97" s="149"/>
      <c r="P97" s="180" t="s">
        <v>100</v>
      </c>
      <c r="Q97" s="149"/>
      <c r="R97" s="146"/>
      <c r="S97" s="149"/>
      <c r="T97" s="146"/>
      <c r="U97" s="146"/>
      <c r="V97" s="146"/>
      <c r="W97" s="149"/>
      <c r="X97" s="149"/>
      <c r="Y97" s="146"/>
      <c r="Z97" s="146"/>
      <c r="AA97" s="146"/>
      <c r="AB97" s="146"/>
      <c r="AC97" s="146"/>
      <c r="AD97" s="146"/>
      <c r="AE97" s="146"/>
      <c r="AF97" s="265" t="s">
        <v>186</v>
      </c>
      <c r="AG97" s="146"/>
      <c r="AH97" s="112"/>
      <c r="AI97" s="126"/>
      <c r="AM97" s="56"/>
    </row>
    <row r="98" spans="1:39" ht="20.399999999999999" x14ac:dyDescent="0.25">
      <c r="B98" s="106">
        <v>349</v>
      </c>
      <c r="C98" s="107" t="s">
        <v>145</v>
      </c>
      <c r="D98" s="107">
        <v>8</v>
      </c>
      <c r="E98" s="107">
        <v>4</v>
      </c>
      <c r="F98" s="107">
        <v>3</v>
      </c>
      <c r="G98" s="142" t="s">
        <v>137</v>
      </c>
      <c r="H98" s="166" t="s">
        <v>91</v>
      </c>
      <c r="I98" s="111"/>
      <c r="J98" s="180" t="s">
        <v>175</v>
      </c>
      <c r="K98" s="180" t="s">
        <v>102</v>
      </c>
      <c r="L98" s="146"/>
      <c r="M98" s="179" t="s">
        <v>99</v>
      </c>
      <c r="N98" s="149" t="s">
        <v>103</v>
      </c>
      <c r="O98" s="149"/>
      <c r="P98" s="180" t="s">
        <v>100</v>
      </c>
      <c r="Q98" s="149"/>
      <c r="R98" s="146"/>
      <c r="S98" s="149"/>
      <c r="T98" s="146"/>
      <c r="U98" s="146"/>
      <c r="V98" s="146"/>
      <c r="W98" s="149"/>
      <c r="X98" s="149"/>
      <c r="Y98" s="146"/>
      <c r="Z98" s="146"/>
      <c r="AA98" s="146"/>
      <c r="AB98" s="146"/>
      <c r="AC98" s="146"/>
      <c r="AD98" s="146"/>
      <c r="AE98" s="146"/>
      <c r="AF98" s="265" t="s">
        <v>186</v>
      </c>
      <c r="AG98" s="146"/>
      <c r="AH98" s="112"/>
      <c r="AI98" s="126"/>
      <c r="AM98" s="56"/>
    </row>
    <row r="99" spans="1:39" ht="30.6" x14ac:dyDescent="0.25">
      <c r="A99" s="241">
        <v>43661</v>
      </c>
      <c r="B99" s="106">
        <v>349</v>
      </c>
      <c r="C99" s="107" t="s">
        <v>145</v>
      </c>
      <c r="D99" s="107">
        <v>8</v>
      </c>
      <c r="E99" s="107">
        <v>5</v>
      </c>
      <c r="F99" s="107">
        <v>0</v>
      </c>
      <c r="G99" s="142" t="s">
        <v>138</v>
      </c>
      <c r="H99" s="166" t="s">
        <v>91</v>
      </c>
      <c r="I99" s="111"/>
      <c r="J99" s="180" t="s">
        <v>223</v>
      </c>
      <c r="K99" s="181" t="s">
        <v>102</v>
      </c>
      <c r="L99" s="146" t="s">
        <v>194</v>
      </c>
      <c r="M99" s="179" t="s">
        <v>95</v>
      </c>
      <c r="N99" s="149" t="s">
        <v>103</v>
      </c>
      <c r="O99" s="149">
        <v>25</v>
      </c>
      <c r="P99" s="149" t="s">
        <v>224</v>
      </c>
      <c r="Q99" s="149"/>
      <c r="R99" s="146" t="s">
        <v>184</v>
      </c>
      <c r="S99" s="149" t="s">
        <v>207</v>
      </c>
      <c r="T99" s="146"/>
      <c r="U99" s="146"/>
      <c r="V99" s="146"/>
      <c r="W99" s="149"/>
      <c r="X99" s="149"/>
      <c r="Y99" s="146"/>
      <c r="Z99" s="146"/>
      <c r="AA99" s="146"/>
      <c r="AB99" s="146"/>
      <c r="AC99" s="146"/>
      <c r="AD99" s="146"/>
      <c r="AE99" s="146"/>
      <c r="AF99" s="265" t="s">
        <v>178</v>
      </c>
      <c r="AG99" s="146"/>
      <c r="AH99" s="112" t="s">
        <v>221</v>
      </c>
      <c r="AI99" s="126" t="s">
        <v>225</v>
      </c>
      <c r="AJ99" s="88"/>
      <c r="AK99" s="88">
        <v>58</v>
      </c>
      <c r="AM99" s="56"/>
    </row>
    <row r="100" spans="1:39" ht="30.6" x14ac:dyDescent="0.25">
      <c r="A100" s="241">
        <v>43656</v>
      </c>
      <c r="B100" s="106">
        <v>349</v>
      </c>
      <c r="C100" s="107" t="s">
        <v>145</v>
      </c>
      <c r="D100" s="107">
        <v>8</v>
      </c>
      <c r="E100" s="107">
        <v>5</v>
      </c>
      <c r="F100" s="107">
        <v>0</v>
      </c>
      <c r="G100" s="142" t="s">
        <v>85</v>
      </c>
      <c r="H100" s="166"/>
      <c r="I100" s="111"/>
      <c r="J100" s="180" t="s">
        <v>195</v>
      </c>
      <c r="K100" s="181" t="s">
        <v>102</v>
      </c>
      <c r="L100" s="146" t="s">
        <v>181</v>
      </c>
      <c r="M100" s="179" t="s">
        <v>94</v>
      </c>
      <c r="N100" s="149" t="s">
        <v>103</v>
      </c>
      <c r="O100" s="149">
        <v>16</v>
      </c>
      <c r="P100" s="149" t="s">
        <v>101</v>
      </c>
      <c r="Q100" s="149" t="s">
        <v>177</v>
      </c>
      <c r="R100" s="146" t="s">
        <v>218</v>
      </c>
      <c r="S100" s="149" t="s">
        <v>208</v>
      </c>
      <c r="T100" s="146"/>
      <c r="U100" s="146"/>
      <c r="V100" s="146"/>
      <c r="W100" s="149"/>
      <c r="X100" s="149"/>
      <c r="Y100" s="146"/>
      <c r="Z100" s="146"/>
      <c r="AA100" s="146"/>
      <c r="AB100" s="146"/>
      <c r="AC100" s="146"/>
      <c r="AD100" s="146"/>
      <c r="AE100" s="146"/>
      <c r="AF100" s="146" t="s">
        <v>206</v>
      </c>
      <c r="AG100" s="146"/>
      <c r="AH100" s="112"/>
      <c r="AI100" s="126"/>
      <c r="AM100" s="56"/>
    </row>
    <row r="101" spans="1:39" ht="30.6" x14ac:dyDescent="0.25">
      <c r="A101" s="241">
        <v>43656</v>
      </c>
      <c r="B101" s="106">
        <v>349</v>
      </c>
      <c r="C101" s="107" t="s">
        <v>145</v>
      </c>
      <c r="D101" s="107">
        <v>8</v>
      </c>
      <c r="E101" s="107">
        <v>5</v>
      </c>
      <c r="F101" s="107">
        <v>0</v>
      </c>
      <c r="G101" s="142" t="s">
        <v>86</v>
      </c>
      <c r="H101" s="166" t="s">
        <v>120</v>
      </c>
      <c r="I101" s="111"/>
      <c r="J101" s="167" t="s">
        <v>151</v>
      </c>
      <c r="K101" s="167" t="s">
        <v>213</v>
      </c>
      <c r="L101" s="146" t="s">
        <v>215</v>
      </c>
      <c r="M101" s="179" t="s">
        <v>94</v>
      </c>
      <c r="N101" s="149" t="s">
        <v>103</v>
      </c>
      <c r="O101" s="149">
        <v>10</v>
      </c>
      <c r="P101" s="149" t="s">
        <v>101</v>
      </c>
      <c r="Q101" s="149"/>
      <c r="R101" s="146" t="s">
        <v>214</v>
      </c>
      <c r="S101" s="149" t="s">
        <v>216</v>
      </c>
      <c r="T101" s="146"/>
      <c r="U101" s="146"/>
      <c r="V101" s="146"/>
      <c r="W101" s="149"/>
      <c r="X101" s="149"/>
      <c r="Y101" s="146"/>
      <c r="Z101" s="146"/>
      <c r="AA101" s="146"/>
      <c r="AB101" s="146"/>
      <c r="AC101" s="146"/>
      <c r="AD101" s="146"/>
      <c r="AE101" s="146"/>
      <c r="AF101" s="146" t="s">
        <v>206</v>
      </c>
      <c r="AG101" s="146" t="s">
        <v>217</v>
      </c>
      <c r="AH101" s="112"/>
      <c r="AI101" s="126"/>
      <c r="AM101" s="56"/>
    </row>
    <row r="102" spans="1:39" ht="30.6" x14ac:dyDescent="0.25">
      <c r="A102" s="241">
        <v>43656</v>
      </c>
      <c r="B102" s="106">
        <v>349</v>
      </c>
      <c r="C102" s="107" t="s">
        <v>145</v>
      </c>
      <c r="D102" s="107">
        <v>8</v>
      </c>
      <c r="E102" s="107">
        <v>5</v>
      </c>
      <c r="F102" s="107">
        <v>0</v>
      </c>
      <c r="G102" s="142" t="s">
        <v>152</v>
      </c>
      <c r="H102" s="166" t="s">
        <v>111</v>
      </c>
      <c r="I102" s="111"/>
      <c r="J102" s="167" t="s">
        <v>153</v>
      </c>
      <c r="K102" s="181" t="s">
        <v>102</v>
      </c>
      <c r="L102" s="146" t="s">
        <v>194</v>
      </c>
      <c r="M102" s="179" t="s">
        <v>95</v>
      </c>
      <c r="N102" s="149" t="s">
        <v>103</v>
      </c>
      <c r="O102" s="149">
        <v>16</v>
      </c>
      <c r="P102" s="149" t="s">
        <v>187</v>
      </c>
      <c r="Q102" s="149"/>
      <c r="R102" s="146" t="s">
        <v>184</v>
      </c>
      <c r="S102" s="149" t="s">
        <v>207</v>
      </c>
      <c r="T102" s="146"/>
      <c r="U102" s="146"/>
      <c r="V102" s="146"/>
      <c r="W102" s="149"/>
      <c r="X102" s="149"/>
      <c r="Y102" s="146"/>
      <c r="Z102" s="146"/>
      <c r="AA102" s="146"/>
      <c r="AB102" s="146"/>
      <c r="AC102" s="146"/>
      <c r="AD102" s="146"/>
      <c r="AE102" s="146"/>
      <c r="AF102" s="146" t="s">
        <v>206</v>
      </c>
      <c r="AG102" s="146"/>
      <c r="AH102" s="112"/>
      <c r="AI102" s="126"/>
      <c r="AM102" s="56"/>
    </row>
    <row r="103" spans="1:39" ht="30.6" x14ac:dyDescent="0.25">
      <c r="A103" s="241">
        <v>43656</v>
      </c>
      <c r="B103" s="106">
        <v>349</v>
      </c>
      <c r="C103" s="107" t="s">
        <v>145</v>
      </c>
      <c r="D103" s="107">
        <v>8</v>
      </c>
      <c r="E103" s="107">
        <v>5</v>
      </c>
      <c r="F103" s="107">
        <v>0</v>
      </c>
      <c r="G103" s="142" t="s">
        <v>162</v>
      </c>
      <c r="H103" s="166" t="s">
        <v>91</v>
      </c>
      <c r="I103" s="111"/>
      <c r="J103" s="180" t="s">
        <v>161</v>
      </c>
      <c r="K103" s="181" t="s">
        <v>102</v>
      </c>
      <c r="L103" s="146" t="s">
        <v>194</v>
      </c>
      <c r="M103" s="179" t="s">
        <v>95</v>
      </c>
      <c r="N103" s="149" t="s">
        <v>103</v>
      </c>
      <c r="O103" s="149">
        <v>16</v>
      </c>
      <c r="P103" s="149" t="s">
        <v>185</v>
      </c>
      <c r="Q103" s="149"/>
      <c r="R103" s="146" t="s">
        <v>184</v>
      </c>
      <c r="S103" s="149" t="s">
        <v>207</v>
      </c>
      <c r="T103" s="146"/>
      <c r="U103" s="146"/>
      <c r="V103" s="146"/>
      <c r="W103" s="149"/>
      <c r="X103" s="149"/>
      <c r="Y103" s="146"/>
      <c r="Z103" s="146"/>
      <c r="AA103" s="146"/>
      <c r="AB103" s="146"/>
      <c r="AC103" s="146"/>
      <c r="AD103" s="146"/>
      <c r="AE103" s="146"/>
      <c r="AF103" s="265" t="s">
        <v>178</v>
      </c>
      <c r="AG103" s="146" t="s">
        <v>227</v>
      </c>
      <c r="AH103" s="112" t="s">
        <v>221</v>
      </c>
      <c r="AI103" s="126" t="s">
        <v>222</v>
      </c>
      <c r="AJ103" s="88">
        <v>2744672</v>
      </c>
      <c r="AK103" s="88">
        <v>58</v>
      </c>
      <c r="AM103" s="56"/>
    </row>
    <row r="104" spans="1:39" ht="30.6" x14ac:dyDescent="0.25">
      <c r="A104" s="241">
        <v>43656</v>
      </c>
      <c r="B104" s="106">
        <v>349</v>
      </c>
      <c r="C104" s="107" t="s">
        <v>145</v>
      </c>
      <c r="D104" s="107">
        <v>8</v>
      </c>
      <c r="E104" s="107">
        <v>5</v>
      </c>
      <c r="F104" s="107">
        <v>0</v>
      </c>
      <c r="G104" s="142" t="s">
        <v>163</v>
      </c>
      <c r="H104" s="166" t="s">
        <v>91</v>
      </c>
      <c r="I104" s="111"/>
      <c r="J104" s="180" t="s">
        <v>164</v>
      </c>
      <c r="K104" s="181" t="s">
        <v>102</v>
      </c>
      <c r="L104" s="146" t="s">
        <v>194</v>
      </c>
      <c r="M104" s="179" t="s">
        <v>95</v>
      </c>
      <c r="N104" s="149" t="s">
        <v>103</v>
      </c>
      <c r="O104" s="149">
        <v>16</v>
      </c>
      <c r="P104" s="149" t="s">
        <v>185</v>
      </c>
      <c r="Q104" s="149"/>
      <c r="R104" s="146" t="s">
        <v>184</v>
      </c>
      <c r="S104" s="149" t="s">
        <v>207</v>
      </c>
      <c r="T104" s="146"/>
      <c r="U104" s="146"/>
      <c r="V104" s="146"/>
      <c r="W104" s="149"/>
      <c r="X104" s="149"/>
      <c r="Y104" s="146"/>
      <c r="Z104" s="146"/>
      <c r="AA104" s="146"/>
      <c r="AB104" s="146"/>
      <c r="AC104" s="146"/>
      <c r="AD104" s="146"/>
      <c r="AE104" s="146"/>
      <c r="AF104" s="265" t="s">
        <v>178</v>
      </c>
      <c r="AG104" s="146" t="s">
        <v>227</v>
      </c>
      <c r="AH104" s="112" t="s">
        <v>221</v>
      </c>
      <c r="AI104" s="126" t="s">
        <v>222</v>
      </c>
      <c r="AJ104" s="88">
        <v>2744672</v>
      </c>
      <c r="AK104" s="88">
        <v>58</v>
      </c>
      <c r="AM104" s="56"/>
    </row>
    <row r="105" spans="1:39" ht="30.6" x14ac:dyDescent="0.25">
      <c r="A105" s="241">
        <v>43656</v>
      </c>
      <c r="B105" s="106">
        <v>349</v>
      </c>
      <c r="C105" s="107" t="s">
        <v>145</v>
      </c>
      <c r="D105" s="107">
        <v>8</v>
      </c>
      <c r="E105" s="107">
        <v>5</v>
      </c>
      <c r="F105" s="107">
        <v>0</v>
      </c>
      <c r="G105" s="142" t="s">
        <v>146</v>
      </c>
      <c r="H105" s="166" t="s">
        <v>91</v>
      </c>
      <c r="I105" s="111"/>
      <c r="J105" s="180" t="s">
        <v>166</v>
      </c>
      <c r="K105" s="181" t="s">
        <v>102</v>
      </c>
      <c r="L105" s="146" t="s">
        <v>194</v>
      </c>
      <c r="M105" s="179" t="s">
        <v>95</v>
      </c>
      <c r="N105" s="149" t="s">
        <v>103</v>
      </c>
      <c r="O105" s="149">
        <v>16</v>
      </c>
      <c r="P105" s="149" t="s">
        <v>185</v>
      </c>
      <c r="Q105" s="149"/>
      <c r="R105" s="146" t="s">
        <v>184</v>
      </c>
      <c r="S105" s="149" t="s">
        <v>207</v>
      </c>
      <c r="T105" s="146"/>
      <c r="U105" s="146"/>
      <c r="V105" s="146"/>
      <c r="W105" s="149"/>
      <c r="X105" s="149"/>
      <c r="Y105" s="146"/>
      <c r="Z105" s="146"/>
      <c r="AA105" s="146"/>
      <c r="AB105" s="146"/>
      <c r="AC105" s="146"/>
      <c r="AD105" s="146"/>
      <c r="AE105" s="146"/>
      <c r="AF105" s="265" t="s">
        <v>178</v>
      </c>
      <c r="AG105" s="146" t="s">
        <v>227</v>
      </c>
      <c r="AH105" s="112" t="s">
        <v>221</v>
      </c>
      <c r="AI105" s="126" t="s">
        <v>222</v>
      </c>
      <c r="AJ105" s="88">
        <v>2744672</v>
      </c>
      <c r="AK105" s="88">
        <v>58</v>
      </c>
      <c r="AM105" s="56"/>
    </row>
    <row r="106" spans="1:39" ht="30.6" x14ac:dyDescent="0.25">
      <c r="A106" s="241">
        <v>43656</v>
      </c>
      <c r="B106" s="106">
        <v>349</v>
      </c>
      <c r="C106" s="107" t="s">
        <v>145</v>
      </c>
      <c r="D106" s="107">
        <v>8</v>
      </c>
      <c r="E106" s="107">
        <v>5</v>
      </c>
      <c r="F106" s="107">
        <v>0</v>
      </c>
      <c r="G106" s="142" t="s">
        <v>165</v>
      </c>
      <c r="H106" s="166" t="s">
        <v>91</v>
      </c>
      <c r="I106" s="111"/>
      <c r="J106" s="180" t="s">
        <v>164</v>
      </c>
      <c r="K106" s="181" t="s">
        <v>102</v>
      </c>
      <c r="L106" s="146" t="s">
        <v>194</v>
      </c>
      <c r="M106" s="179" t="s">
        <v>95</v>
      </c>
      <c r="N106" s="149" t="s">
        <v>103</v>
      </c>
      <c r="O106" s="149">
        <v>16</v>
      </c>
      <c r="P106" s="149" t="s">
        <v>185</v>
      </c>
      <c r="Q106" s="149"/>
      <c r="R106" s="146" t="s">
        <v>184</v>
      </c>
      <c r="S106" s="149" t="s">
        <v>207</v>
      </c>
      <c r="T106" s="146"/>
      <c r="U106" s="146"/>
      <c r="V106" s="146"/>
      <c r="W106" s="149"/>
      <c r="X106" s="149"/>
      <c r="Y106" s="146"/>
      <c r="Z106" s="146"/>
      <c r="AA106" s="146"/>
      <c r="AB106" s="146"/>
      <c r="AC106" s="146"/>
      <c r="AD106" s="146"/>
      <c r="AE106" s="146"/>
      <c r="AF106" s="265" t="s">
        <v>178</v>
      </c>
      <c r="AG106" s="146" t="s">
        <v>227</v>
      </c>
      <c r="AH106" s="112" t="s">
        <v>221</v>
      </c>
      <c r="AI106" s="126" t="s">
        <v>222</v>
      </c>
      <c r="AJ106" s="88">
        <v>2744672</v>
      </c>
      <c r="AK106" s="88">
        <v>58</v>
      </c>
      <c r="AM106" s="56"/>
    </row>
    <row r="107" spans="1:39" ht="20.399999999999999" x14ac:dyDescent="0.25">
      <c r="A107" s="241">
        <v>43656</v>
      </c>
      <c r="B107" s="106">
        <v>349</v>
      </c>
      <c r="C107" s="107" t="s">
        <v>145</v>
      </c>
      <c r="D107" s="107">
        <v>8</v>
      </c>
      <c r="E107" s="107">
        <v>5</v>
      </c>
      <c r="F107" s="107">
        <v>0</v>
      </c>
      <c r="G107" s="142" t="s">
        <v>176</v>
      </c>
      <c r="H107" s="166" t="s">
        <v>119</v>
      </c>
      <c r="I107" s="111"/>
      <c r="J107" s="167" t="s">
        <v>150</v>
      </c>
      <c r="K107" s="181" t="s">
        <v>102</v>
      </c>
      <c r="L107" s="146" t="s">
        <v>181</v>
      </c>
      <c r="M107" s="179" t="s">
        <v>94</v>
      </c>
      <c r="N107" s="149" t="s">
        <v>103</v>
      </c>
      <c r="O107" s="149">
        <v>64</v>
      </c>
      <c r="P107" s="181" t="s">
        <v>100</v>
      </c>
      <c r="Q107" s="149" t="s">
        <v>177</v>
      </c>
      <c r="R107" s="146" t="s">
        <v>182</v>
      </c>
      <c r="S107" s="149" t="s">
        <v>180</v>
      </c>
      <c r="T107" s="146"/>
      <c r="U107" s="146"/>
      <c r="V107" s="146"/>
      <c r="W107" s="149"/>
      <c r="X107" s="149"/>
      <c r="Y107" s="146"/>
      <c r="Z107" s="146"/>
      <c r="AA107" s="146"/>
      <c r="AB107" s="146"/>
      <c r="AC107" s="146"/>
      <c r="AD107" s="146"/>
      <c r="AE107" s="146"/>
      <c r="AF107" s="146" t="s">
        <v>206</v>
      </c>
      <c r="AG107" s="146"/>
      <c r="AH107" s="112"/>
      <c r="AI107" s="126"/>
      <c r="AM107" s="56"/>
    </row>
    <row r="108" spans="1:39" ht="30.6" x14ac:dyDescent="0.25">
      <c r="A108" s="241">
        <v>43656</v>
      </c>
      <c r="B108" s="106">
        <v>349</v>
      </c>
      <c r="C108" s="107" t="s">
        <v>145</v>
      </c>
      <c r="D108" s="107">
        <v>8</v>
      </c>
      <c r="E108" s="107">
        <v>5</v>
      </c>
      <c r="F108" s="107">
        <v>0</v>
      </c>
      <c r="G108" s="142" t="s">
        <v>140</v>
      </c>
      <c r="H108" s="166"/>
      <c r="I108" s="111"/>
      <c r="J108" s="180" t="s">
        <v>209</v>
      </c>
      <c r="K108" s="181" t="s">
        <v>102</v>
      </c>
      <c r="L108" s="146" t="s">
        <v>210</v>
      </c>
      <c r="M108" s="179" t="s">
        <v>94</v>
      </c>
      <c r="N108" s="149" t="s">
        <v>103</v>
      </c>
      <c r="O108" s="149">
        <v>64</v>
      </c>
      <c r="P108" s="181" t="s">
        <v>101</v>
      </c>
      <c r="Q108" s="149" t="s">
        <v>177</v>
      </c>
      <c r="R108" s="146" t="s">
        <v>182</v>
      </c>
      <c r="S108" s="149" t="s">
        <v>180</v>
      </c>
      <c r="T108" s="146"/>
      <c r="U108" s="146"/>
      <c r="V108" s="146"/>
      <c r="W108" s="149"/>
      <c r="X108" s="149"/>
      <c r="Y108" s="146"/>
      <c r="Z108" s="146"/>
      <c r="AA108" s="146"/>
      <c r="AB108" s="146"/>
      <c r="AC108" s="146"/>
      <c r="AD108" s="146"/>
      <c r="AE108" s="146"/>
      <c r="AF108" s="146" t="s">
        <v>206</v>
      </c>
      <c r="AG108" s="146"/>
      <c r="AH108" s="112"/>
      <c r="AI108" s="126"/>
      <c r="AM108" s="56"/>
    </row>
    <row r="109" spans="1:39" ht="30.6" x14ac:dyDescent="0.25">
      <c r="A109" s="241">
        <v>43656</v>
      </c>
      <c r="B109" s="106">
        <v>349</v>
      </c>
      <c r="C109" s="107" t="s">
        <v>145</v>
      </c>
      <c r="D109" s="107">
        <v>8</v>
      </c>
      <c r="E109" s="107">
        <v>5</v>
      </c>
      <c r="F109" s="107">
        <v>1</v>
      </c>
      <c r="G109" s="142" t="s">
        <v>85</v>
      </c>
      <c r="H109" s="166" t="s">
        <v>112</v>
      </c>
      <c r="I109" s="111"/>
      <c r="J109" s="167" t="s">
        <v>155</v>
      </c>
      <c r="K109" s="181" t="s">
        <v>102</v>
      </c>
      <c r="L109" s="146" t="s">
        <v>194</v>
      </c>
      <c r="M109" s="179" t="s">
        <v>95</v>
      </c>
      <c r="N109" s="149" t="s">
        <v>103</v>
      </c>
      <c r="O109" s="149">
        <v>16</v>
      </c>
      <c r="P109" s="149" t="s">
        <v>188</v>
      </c>
      <c r="Q109" s="149"/>
      <c r="R109" s="146" t="s">
        <v>184</v>
      </c>
      <c r="S109" s="149" t="s">
        <v>207</v>
      </c>
      <c r="T109" s="146"/>
      <c r="U109" s="146"/>
      <c r="V109" s="146"/>
      <c r="W109" s="149"/>
      <c r="X109" s="149"/>
      <c r="Y109" s="146"/>
      <c r="Z109" s="146"/>
      <c r="AA109" s="146"/>
      <c r="AB109" s="146"/>
      <c r="AC109" s="146"/>
      <c r="AD109" s="146"/>
      <c r="AE109" s="146"/>
      <c r="AF109" s="146" t="s">
        <v>206</v>
      </c>
      <c r="AG109" s="146"/>
      <c r="AH109" s="112"/>
      <c r="AI109" s="126"/>
      <c r="AM109" s="56"/>
    </row>
    <row r="110" spans="1:39" ht="30.6" x14ac:dyDescent="0.25">
      <c r="A110" s="241">
        <v>43656</v>
      </c>
      <c r="B110" s="106">
        <v>349</v>
      </c>
      <c r="C110" s="107" t="s">
        <v>145</v>
      </c>
      <c r="D110" s="107">
        <v>8</v>
      </c>
      <c r="E110" s="107">
        <v>5</v>
      </c>
      <c r="F110" s="107">
        <v>1</v>
      </c>
      <c r="G110" s="142" t="s">
        <v>87</v>
      </c>
      <c r="H110" s="166" t="s">
        <v>113</v>
      </c>
      <c r="I110" s="111"/>
      <c r="J110" s="167" t="s">
        <v>156</v>
      </c>
      <c r="K110" s="181" t="s">
        <v>102</v>
      </c>
      <c r="L110" s="146" t="s">
        <v>194</v>
      </c>
      <c r="M110" s="179" t="s">
        <v>95</v>
      </c>
      <c r="N110" s="149" t="s">
        <v>103</v>
      </c>
      <c r="O110" s="149">
        <v>16</v>
      </c>
      <c r="P110" s="149" t="s">
        <v>185</v>
      </c>
      <c r="Q110" s="149"/>
      <c r="R110" s="146" t="s">
        <v>184</v>
      </c>
      <c r="S110" s="149" t="s">
        <v>207</v>
      </c>
      <c r="T110" s="146"/>
      <c r="U110" s="146"/>
      <c r="V110" s="146"/>
      <c r="W110" s="149"/>
      <c r="X110" s="149"/>
      <c r="Y110" s="146"/>
      <c r="Z110" s="146"/>
      <c r="AA110" s="146"/>
      <c r="AB110" s="146"/>
      <c r="AC110" s="146"/>
      <c r="AD110" s="146"/>
      <c r="AE110" s="146"/>
      <c r="AF110" s="146" t="s">
        <v>206</v>
      </c>
      <c r="AG110" s="146"/>
      <c r="AH110" s="112"/>
      <c r="AI110" s="126"/>
      <c r="AM110" s="56"/>
    </row>
    <row r="111" spans="1:39" ht="30.6" x14ac:dyDescent="0.25">
      <c r="A111" s="241">
        <v>43656</v>
      </c>
      <c r="B111" s="106">
        <v>349</v>
      </c>
      <c r="C111" s="107" t="s">
        <v>145</v>
      </c>
      <c r="D111" s="107">
        <v>8</v>
      </c>
      <c r="E111" s="107">
        <v>5</v>
      </c>
      <c r="F111" s="107">
        <v>1</v>
      </c>
      <c r="G111" s="142" t="s">
        <v>86</v>
      </c>
      <c r="H111" s="166" t="s">
        <v>91</v>
      </c>
      <c r="I111" s="111"/>
      <c r="J111" s="180" t="s">
        <v>156</v>
      </c>
      <c r="K111" s="181" t="s">
        <v>102</v>
      </c>
      <c r="L111" s="146" t="s">
        <v>194</v>
      </c>
      <c r="M111" s="179" t="s">
        <v>95</v>
      </c>
      <c r="N111" s="149" t="s">
        <v>103</v>
      </c>
      <c r="O111" s="149">
        <v>16</v>
      </c>
      <c r="P111" s="149" t="s">
        <v>185</v>
      </c>
      <c r="Q111" s="149"/>
      <c r="R111" s="146" t="s">
        <v>184</v>
      </c>
      <c r="S111" s="149" t="s">
        <v>207</v>
      </c>
      <c r="T111" s="146"/>
      <c r="U111" s="146"/>
      <c r="V111" s="146"/>
      <c r="W111" s="149"/>
      <c r="X111" s="149"/>
      <c r="Y111" s="146"/>
      <c r="Z111" s="146"/>
      <c r="AA111" s="146"/>
      <c r="AB111" s="146"/>
      <c r="AC111" s="146"/>
      <c r="AD111" s="146"/>
      <c r="AE111" s="146"/>
      <c r="AF111" s="146" t="s">
        <v>206</v>
      </c>
      <c r="AG111" s="146"/>
      <c r="AH111" s="112"/>
      <c r="AI111" s="126"/>
      <c r="AM111" s="56"/>
    </row>
    <row r="112" spans="1:39" ht="30.6" x14ac:dyDescent="0.25">
      <c r="A112" s="241">
        <v>43656</v>
      </c>
      <c r="B112" s="106">
        <v>349</v>
      </c>
      <c r="C112" s="107" t="s">
        <v>145</v>
      </c>
      <c r="D112" s="107">
        <v>8</v>
      </c>
      <c r="E112" s="107">
        <v>5</v>
      </c>
      <c r="F112" s="107">
        <v>2</v>
      </c>
      <c r="G112" s="142" t="s">
        <v>85</v>
      </c>
      <c r="H112" s="166" t="s">
        <v>114</v>
      </c>
      <c r="I112" s="111"/>
      <c r="J112" s="167" t="s">
        <v>157</v>
      </c>
      <c r="K112" s="181" t="s">
        <v>102</v>
      </c>
      <c r="L112" s="146" t="s">
        <v>194</v>
      </c>
      <c r="M112" s="179" t="s">
        <v>95</v>
      </c>
      <c r="N112" s="149" t="s">
        <v>103</v>
      </c>
      <c r="O112" s="149">
        <v>16</v>
      </c>
      <c r="P112" s="149" t="s">
        <v>188</v>
      </c>
      <c r="Q112" s="149"/>
      <c r="R112" s="146" t="s">
        <v>184</v>
      </c>
      <c r="S112" s="149" t="s">
        <v>207</v>
      </c>
      <c r="T112" s="146"/>
      <c r="U112" s="146"/>
      <c r="V112" s="146"/>
      <c r="W112" s="149"/>
      <c r="X112" s="149"/>
      <c r="Y112" s="146"/>
      <c r="Z112" s="146"/>
      <c r="AA112" s="146"/>
      <c r="AB112" s="146"/>
      <c r="AC112" s="146"/>
      <c r="AD112" s="146"/>
      <c r="AE112" s="146"/>
      <c r="AF112" s="146" t="s">
        <v>206</v>
      </c>
      <c r="AG112" s="146"/>
      <c r="AH112" s="112"/>
      <c r="AI112" s="126"/>
      <c r="AM112" s="56"/>
    </row>
    <row r="113" spans="1:39" ht="30.6" x14ac:dyDescent="0.25">
      <c r="A113" s="241">
        <v>43656</v>
      </c>
      <c r="B113" s="106">
        <v>349</v>
      </c>
      <c r="C113" s="107" t="s">
        <v>145</v>
      </c>
      <c r="D113" s="107">
        <v>8</v>
      </c>
      <c r="E113" s="107">
        <v>5</v>
      </c>
      <c r="F113" s="107">
        <v>2</v>
      </c>
      <c r="G113" s="142" t="s">
        <v>87</v>
      </c>
      <c r="H113" s="166" t="s">
        <v>115</v>
      </c>
      <c r="I113" s="111"/>
      <c r="J113" s="167" t="s">
        <v>158</v>
      </c>
      <c r="K113" s="181" t="s">
        <v>102</v>
      </c>
      <c r="L113" s="146" t="s">
        <v>194</v>
      </c>
      <c r="M113" s="179" t="s">
        <v>95</v>
      </c>
      <c r="N113" s="149" t="s">
        <v>103</v>
      </c>
      <c r="O113" s="149">
        <v>16</v>
      </c>
      <c r="P113" s="149" t="s">
        <v>185</v>
      </c>
      <c r="Q113" s="149"/>
      <c r="R113" s="146" t="s">
        <v>184</v>
      </c>
      <c r="S113" s="149" t="s">
        <v>207</v>
      </c>
      <c r="T113" s="146"/>
      <c r="U113" s="146"/>
      <c r="V113" s="146"/>
      <c r="W113" s="149"/>
      <c r="X113" s="149"/>
      <c r="Y113" s="146"/>
      <c r="Z113" s="146"/>
      <c r="AA113" s="146"/>
      <c r="AB113" s="146"/>
      <c r="AC113" s="146"/>
      <c r="AD113" s="146"/>
      <c r="AE113" s="146"/>
      <c r="AF113" s="146" t="s">
        <v>206</v>
      </c>
      <c r="AG113" s="146"/>
      <c r="AH113" s="112"/>
      <c r="AI113" s="126"/>
      <c r="AM113" s="56"/>
    </row>
    <row r="114" spans="1:39" ht="30.6" x14ac:dyDescent="0.25">
      <c r="A114" s="241">
        <v>43656</v>
      </c>
      <c r="B114" s="106">
        <v>349</v>
      </c>
      <c r="C114" s="107" t="s">
        <v>145</v>
      </c>
      <c r="D114" s="107">
        <v>8</v>
      </c>
      <c r="E114" s="107">
        <v>5</v>
      </c>
      <c r="F114" s="107">
        <v>3</v>
      </c>
      <c r="G114" s="142" t="s">
        <v>85</v>
      </c>
      <c r="H114" s="166" t="s">
        <v>116</v>
      </c>
      <c r="I114" s="111"/>
      <c r="J114" s="167" t="s">
        <v>159</v>
      </c>
      <c r="K114" s="181" t="s">
        <v>102</v>
      </c>
      <c r="L114" s="146" t="s">
        <v>194</v>
      </c>
      <c r="M114" s="179" t="s">
        <v>95</v>
      </c>
      <c r="N114" s="149" t="s">
        <v>103</v>
      </c>
      <c r="O114" s="149">
        <v>16</v>
      </c>
      <c r="P114" s="149" t="s">
        <v>188</v>
      </c>
      <c r="Q114" s="149"/>
      <c r="R114" s="146" t="s">
        <v>184</v>
      </c>
      <c r="S114" s="149" t="s">
        <v>207</v>
      </c>
      <c r="T114" s="146"/>
      <c r="U114" s="146"/>
      <c r="V114" s="146"/>
      <c r="W114" s="149"/>
      <c r="X114" s="149"/>
      <c r="Y114" s="146"/>
      <c r="Z114" s="146"/>
      <c r="AA114" s="146"/>
      <c r="AB114" s="146"/>
      <c r="AC114" s="146"/>
      <c r="AD114" s="146"/>
      <c r="AE114" s="146"/>
      <c r="AF114" s="146" t="s">
        <v>206</v>
      </c>
      <c r="AG114" s="146"/>
      <c r="AH114" s="112"/>
      <c r="AI114" s="126"/>
      <c r="AM114" s="56"/>
    </row>
    <row r="115" spans="1:39" ht="30.6" x14ac:dyDescent="0.25">
      <c r="A115" s="241">
        <v>43656</v>
      </c>
      <c r="B115" s="106">
        <v>349</v>
      </c>
      <c r="C115" s="107" t="s">
        <v>145</v>
      </c>
      <c r="D115" s="107">
        <v>8</v>
      </c>
      <c r="E115" s="107">
        <v>5</v>
      </c>
      <c r="F115" s="107">
        <v>3</v>
      </c>
      <c r="G115" s="142" t="s">
        <v>87</v>
      </c>
      <c r="H115" s="166" t="s">
        <v>117</v>
      </c>
      <c r="I115" s="111"/>
      <c r="J115" s="167" t="s">
        <v>160</v>
      </c>
      <c r="K115" s="181" t="s">
        <v>102</v>
      </c>
      <c r="L115" s="146" t="s">
        <v>194</v>
      </c>
      <c r="M115" s="179" t="s">
        <v>95</v>
      </c>
      <c r="N115" s="149" t="s">
        <v>103</v>
      </c>
      <c r="O115" s="149">
        <v>16</v>
      </c>
      <c r="P115" s="149" t="s">
        <v>185</v>
      </c>
      <c r="Q115" s="149"/>
      <c r="R115" s="146" t="s">
        <v>184</v>
      </c>
      <c r="S115" s="149" t="s">
        <v>207</v>
      </c>
      <c r="T115" s="146"/>
      <c r="U115" s="146"/>
      <c r="V115" s="146"/>
      <c r="W115" s="149"/>
      <c r="X115" s="149"/>
      <c r="Y115" s="146"/>
      <c r="Z115" s="146"/>
      <c r="AA115" s="146"/>
      <c r="AB115" s="146"/>
      <c r="AC115" s="146"/>
      <c r="AD115" s="146"/>
      <c r="AE115" s="146"/>
      <c r="AF115" s="146" t="s">
        <v>206</v>
      </c>
      <c r="AG115" s="146"/>
      <c r="AH115" s="112"/>
      <c r="AI115" s="126"/>
      <c r="AM115" s="56"/>
    </row>
    <row r="116" spans="1:39" ht="30.6" x14ac:dyDescent="0.25">
      <c r="A116" s="241">
        <v>43656</v>
      </c>
      <c r="B116" s="106">
        <v>349</v>
      </c>
      <c r="C116" s="107" t="s">
        <v>145</v>
      </c>
      <c r="D116" s="107">
        <v>8</v>
      </c>
      <c r="E116" s="107">
        <v>5</v>
      </c>
      <c r="F116" s="107">
        <v>3</v>
      </c>
      <c r="G116" s="142" t="s">
        <v>86</v>
      </c>
      <c r="H116" s="166" t="s">
        <v>118</v>
      </c>
      <c r="I116" s="111"/>
      <c r="J116" s="167" t="s">
        <v>160</v>
      </c>
      <c r="K116" s="181" t="s">
        <v>102</v>
      </c>
      <c r="L116" s="146" t="s">
        <v>194</v>
      </c>
      <c r="M116" s="179" t="s">
        <v>95</v>
      </c>
      <c r="N116" s="149" t="s">
        <v>103</v>
      </c>
      <c r="O116" s="149">
        <v>16</v>
      </c>
      <c r="P116" s="149" t="s">
        <v>185</v>
      </c>
      <c r="Q116" s="149"/>
      <c r="R116" s="146" t="s">
        <v>184</v>
      </c>
      <c r="S116" s="149" t="s">
        <v>207</v>
      </c>
      <c r="T116" s="146"/>
      <c r="U116" s="146"/>
      <c r="V116" s="146"/>
      <c r="W116" s="149"/>
      <c r="X116" s="149"/>
      <c r="Y116" s="146"/>
      <c r="Z116" s="146"/>
      <c r="AA116" s="146"/>
      <c r="AB116" s="146"/>
      <c r="AC116" s="146"/>
      <c r="AD116" s="146"/>
      <c r="AE116" s="146"/>
      <c r="AF116" s="146" t="s">
        <v>206</v>
      </c>
      <c r="AG116" s="146"/>
      <c r="AH116" s="112"/>
      <c r="AI116" s="126"/>
      <c r="AM116" s="56"/>
    </row>
    <row r="117" spans="1:39" ht="20.399999999999999" x14ac:dyDescent="0.25">
      <c r="B117" s="106">
        <v>348</v>
      </c>
      <c r="C117" s="107" t="s">
        <v>145</v>
      </c>
      <c r="D117" s="107">
        <v>8</v>
      </c>
      <c r="E117" s="107">
        <v>9</v>
      </c>
      <c r="F117" s="107">
        <v>0</v>
      </c>
      <c r="G117" s="142" t="s">
        <v>85</v>
      </c>
      <c r="H117" s="166" t="s">
        <v>104</v>
      </c>
      <c r="I117" s="111"/>
      <c r="J117" s="167" t="s">
        <v>97</v>
      </c>
      <c r="K117" s="181" t="s">
        <v>102</v>
      </c>
      <c r="L117" s="146" t="s">
        <v>181</v>
      </c>
      <c r="M117" s="181" t="s">
        <v>79</v>
      </c>
      <c r="N117" s="149" t="s">
        <v>103</v>
      </c>
      <c r="O117" s="149">
        <v>64</v>
      </c>
      <c r="P117" s="181" t="s">
        <v>167</v>
      </c>
      <c r="Q117" s="149" t="s">
        <v>177</v>
      </c>
      <c r="R117" s="146" t="s">
        <v>182</v>
      </c>
      <c r="S117" s="149" t="s">
        <v>232</v>
      </c>
      <c r="T117" s="146"/>
      <c r="U117" s="146"/>
      <c r="V117" s="146"/>
      <c r="W117" s="149"/>
      <c r="X117" s="149"/>
      <c r="Y117" s="146"/>
      <c r="Z117" s="146"/>
      <c r="AA117" s="146"/>
      <c r="AB117" s="146"/>
      <c r="AC117" s="146"/>
      <c r="AD117" s="146"/>
      <c r="AE117" s="146"/>
      <c r="AF117" s="265" t="s">
        <v>178</v>
      </c>
      <c r="AG117" s="146" t="s">
        <v>230</v>
      </c>
      <c r="AH117" s="112"/>
      <c r="AI117" s="126" t="s">
        <v>222</v>
      </c>
      <c r="AJ117" s="88">
        <v>2744672</v>
      </c>
      <c r="AK117" s="88">
        <v>7</v>
      </c>
      <c r="AM117" s="56"/>
    </row>
    <row r="118" spans="1:39" ht="20.399999999999999" x14ac:dyDescent="0.25">
      <c r="B118" s="106">
        <v>348</v>
      </c>
      <c r="C118" s="107" t="s">
        <v>145</v>
      </c>
      <c r="D118" s="107">
        <v>8</v>
      </c>
      <c r="E118" s="107">
        <v>9</v>
      </c>
      <c r="F118" s="107">
        <v>0</v>
      </c>
      <c r="G118" s="142" t="s">
        <v>84</v>
      </c>
      <c r="H118" s="166" t="s">
        <v>105</v>
      </c>
      <c r="I118" s="111"/>
      <c r="J118" s="167" t="s">
        <v>149</v>
      </c>
      <c r="K118" s="181" t="s">
        <v>102</v>
      </c>
      <c r="L118" s="146" t="s">
        <v>181</v>
      </c>
      <c r="M118" s="181" t="s">
        <v>79</v>
      </c>
      <c r="N118" s="149" t="s">
        <v>103</v>
      </c>
      <c r="O118" s="149">
        <v>64</v>
      </c>
      <c r="P118" s="181" t="s">
        <v>100</v>
      </c>
      <c r="Q118" s="149" t="s">
        <v>177</v>
      </c>
      <c r="R118" s="146" t="s">
        <v>182</v>
      </c>
      <c r="S118" s="149" t="s">
        <v>180</v>
      </c>
      <c r="T118" s="146"/>
      <c r="U118" s="146"/>
      <c r="V118" s="146"/>
      <c r="W118" s="149"/>
      <c r="X118" s="149"/>
      <c r="Y118" s="146"/>
      <c r="Z118" s="146"/>
      <c r="AA118" s="146"/>
      <c r="AB118" s="146"/>
      <c r="AC118" s="146"/>
      <c r="AD118" s="146"/>
      <c r="AE118" s="146"/>
      <c r="AF118" s="265" t="s">
        <v>178</v>
      </c>
      <c r="AG118" s="146" t="s">
        <v>229</v>
      </c>
      <c r="AH118" s="112" t="s">
        <v>226</v>
      </c>
      <c r="AI118" s="126" t="s">
        <v>222</v>
      </c>
      <c r="AJ118" s="88">
        <v>2744672</v>
      </c>
      <c r="AK118" s="88">
        <v>5</v>
      </c>
      <c r="AM118" s="56"/>
    </row>
    <row r="119" spans="1:39" ht="20.399999999999999" x14ac:dyDescent="0.25">
      <c r="B119" s="106">
        <v>348</v>
      </c>
      <c r="C119" s="107" t="s">
        <v>145</v>
      </c>
      <c r="D119" s="107">
        <v>8</v>
      </c>
      <c r="E119" s="107">
        <v>9</v>
      </c>
      <c r="F119" s="107">
        <v>0</v>
      </c>
      <c r="G119" s="142" t="s">
        <v>87</v>
      </c>
      <c r="H119" s="166" t="s">
        <v>106</v>
      </c>
      <c r="I119" s="111"/>
      <c r="J119" s="167" t="s">
        <v>148</v>
      </c>
      <c r="K119" s="181" t="s">
        <v>102</v>
      </c>
      <c r="L119" s="146" t="s">
        <v>181</v>
      </c>
      <c r="M119" s="181" t="s">
        <v>79</v>
      </c>
      <c r="N119" s="149" t="s">
        <v>103</v>
      </c>
      <c r="O119" s="149">
        <v>64</v>
      </c>
      <c r="P119" s="181" t="s">
        <v>167</v>
      </c>
      <c r="Q119" s="149" t="s">
        <v>177</v>
      </c>
      <c r="R119" s="146" t="s">
        <v>182</v>
      </c>
      <c r="S119" s="149" t="s">
        <v>232</v>
      </c>
      <c r="T119" s="146"/>
      <c r="U119" s="146"/>
      <c r="V119" s="146"/>
      <c r="W119" s="149"/>
      <c r="X119" s="149"/>
      <c r="Y119" s="146"/>
      <c r="Z119" s="146"/>
      <c r="AA119" s="146"/>
      <c r="AB119" s="146"/>
      <c r="AC119" s="146"/>
      <c r="AD119" s="146"/>
      <c r="AE119" s="146"/>
      <c r="AF119" s="265" t="s">
        <v>178</v>
      </c>
      <c r="AG119" s="146" t="s">
        <v>230</v>
      </c>
      <c r="AH119" s="112"/>
      <c r="AI119" s="126" t="s">
        <v>222</v>
      </c>
      <c r="AJ119" s="88">
        <v>2744672</v>
      </c>
      <c r="AK119" s="88">
        <v>7</v>
      </c>
      <c r="AM119" s="56"/>
    </row>
    <row r="120" spans="1:39" ht="20.399999999999999" x14ac:dyDescent="0.25">
      <c r="B120" s="106">
        <v>349</v>
      </c>
      <c r="C120" s="107" t="s">
        <v>141</v>
      </c>
      <c r="D120" s="107">
        <v>8</v>
      </c>
      <c r="E120" s="107">
        <v>3</v>
      </c>
      <c r="F120" s="107">
        <v>0</v>
      </c>
      <c r="G120" s="142" t="s">
        <v>87</v>
      </c>
      <c r="H120" s="166" t="s">
        <v>123</v>
      </c>
      <c r="I120" s="111"/>
      <c r="J120" s="167" t="s">
        <v>130</v>
      </c>
      <c r="K120" s="167" t="s">
        <v>136</v>
      </c>
      <c r="L120" s="167" t="s">
        <v>144</v>
      </c>
      <c r="M120" s="149" t="s">
        <v>99</v>
      </c>
      <c r="N120" s="149" t="s">
        <v>103</v>
      </c>
      <c r="O120" s="149"/>
      <c r="P120" s="149" t="s">
        <v>100</v>
      </c>
      <c r="Q120" s="149"/>
      <c r="R120" s="146"/>
      <c r="S120" s="149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46"/>
      <c r="AF120" s="265" t="s">
        <v>186</v>
      </c>
      <c r="AG120" s="155"/>
      <c r="AH120" s="125"/>
      <c r="AJ120" s="162"/>
      <c r="AK120" s="163"/>
      <c r="AL120" s="164"/>
    </row>
    <row r="121" spans="1:39" ht="20.399999999999999" x14ac:dyDescent="0.25">
      <c r="A121" s="241">
        <v>43643</v>
      </c>
      <c r="B121" s="106">
        <v>349</v>
      </c>
      <c r="C121" s="107" t="s">
        <v>141</v>
      </c>
      <c r="D121" s="107">
        <v>8</v>
      </c>
      <c r="E121" s="107">
        <v>3</v>
      </c>
      <c r="F121" s="107">
        <v>0</v>
      </c>
      <c r="G121" s="142" t="s">
        <v>152</v>
      </c>
      <c r="H121" s="166" t="s">
        <v>125</v>
      </c>
      <c r="I121" s="111"/>
      <c r="J121" s="167" t="s">
        <v>131</v>
      </c>
      <c r="K121" s="167" t="s">
        <v>136</v>
      </c>
      <c r="L121" s="180" t="s">
        <v>144</v>
      </c>
      <c r="M121" s="149" t="s">
        <v>99</v>
      </c>
      <c r="N121" s="149" t="s">
        <v>103</v>
      </c>
      <c r="O121" s="149"/>
      <c r="P121" s="149" t="s">
        <v>100</v>
      </c>
      <c r="Q121" s="149"/>
      <c r="R121" s="146"/>
      <c r="S121" s="149"/>
      <c r="T121" s="146"/>
      <c r="U121" s="146"/>
      <c r="V121" s="146"/>
      <c r="W121" s="146"/>
      <c r="X121" s="146"/>
      <c r="Y121" s="146"/>
      <c r="Z121" s="146"/>
      <c r="AA121" s="146"/>
      <c r="AB121" s="146"/>
      <c r="AC121" s="146"/>
      <c r="AD121" s="146"/>
      <c r="AE121" s="146"/>
      <c r="AF121" s="265" t="s">
        <v>186</v>
      </c>
      <c r="AG121" s="155"/>
      <c r="AH121" s="125"/>
      <c r="AJ121" s="162"/>
      <c r="AK121" s="163"/>
      <c r="AL121" s="164"/>
    </row>
    <row r="122" spans="1:39" ht="20.399999999999999" x14ac:dyDescent="0.25">
      <c r="B122" s="106">
        <v>349</v>
      </c>
      <c r="C122" s="107" t="s">
        <v>141</v>
      </c>
      <c r="D122" s="107">
        <v>8</v>
      </c>
      <c r="E122" s="107">
        <v>4</v>
      </c>
      <c r="F122" s="107">
        <v>0</v>
      </c>
      <c r="G122" s="142" t="s">
        <v>87</v>
      </c>
      <c r="H122" s="166" t="s">
        <v>127</v>
      </c>
      <c r="I122" s="111"/>
      <c r="J122" s="167" t="s">
        <v>133</v>
      </c>
      <c r="K122" s="167" t="s">
        <v>136</v>
      </c>
      <c r="L122" s="180" t="s">
        <v>144</v>
      </c>
      <c r="M122" s="149" t="s">
        <v>99</v>
      </c>
      <c r="N122" s="149" t="s">
        <v>103</v>
      </c>
      <c r="O122" s="149"/>
      <c r="P122" s="149" t="s">
        <v>100</v>
      </c>
      <c r="Q122" s="149"/>
      <c r="R122" s="146"/>
      <c r="S122" s="149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46"/>
      <c r="AD122" s="146"/>
      <c r="AE122" s="146"/>
      <c r="AF122" s="265" t="s">
        <v>186</v>
      </c>
      <c r="AG122" s="155"/>
      <c r="AH122" s="125"/>
      <c r="AJ122" s="162"/>
      <c r="AK122" s="163"/>
      <c r="AL122" s="164"/>
    </row>
    <row r="123" spans="1:39" ht="20.399999999999999" x14ac:dyDescent="0.25">
      <c r="A123" s="241">
        <v>43643</v>
      </c>
      <c r="B123" s="106">
        <v>349</v>
      </c>
      <c r="C123" s="107" t="s">
        <v>141</v>
      </c>
      <c r="D123" s="107">
        <v>8</v>
      </c>
      <c r="E123" s="107">
        <v>4</v>
      </c>
      <c r="F123" s="107">
        <v>0</v>
      </c>
      <c r="G123" s="142" t="s">
        <v>152</v>
      </c>
      <c r="H123" s="166" t="s">
        <v>129</v>
      </c>
      <c r="I123" s="111"/>
      <c r="J123" s="167" t="s">
        <v>135</v>
      </c>
      <c r="K123" s="167" t="s">
        <v>136</v>
      </c>
      <c r="L123" s="180" t="s">
        <v>144</v>
      </c>
      <c r="M123" s="149" t="s">
        <v>99</v>
      </c>
      <c r="N123" s="149" t="s">
        <v>103</v>
      </c>
      <c r="O123" s="149"/>
      <c r="P123" s="149" t="s">
        <v>100</v>
      </c>
      <c r="Q123" s="149"/>
      <c r="R123" s="146"/>
      <c r="S123" s="149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265" t="s">
        <v>186</v>
      </c>
      <c r="AG123" s="155"/>
      <c r="AH123" s="125"/>
      <c r="AJ123" s="162"/>
      <c r="AK123" s="163"/>
      <c r="AL123" s="164"/>
    </row>
    <row r="124" spans="1:39" ht="30.6" x14ac:dyDescent="0.25">
      <c r="A124" s="241">
        <v>43661</v>
      </c>
      <c r="B124" s="106">
        <v>349</v>
      </c>
      <c r="C124" s="107" t="s">
        <v>141</v>
      </c>
      <c r="D124" s="107">
        <v>8</v>
      </c>
      <c r="E124" s="107">
        <v>5</v>
      </c>
      <c r="F124" s="107">
        <v>0</v>
      </c>
      <c r="G124" s="142" t="s">
        <v>84</v>
      </c>
      <c r="H124" s="169" t="s">
        <v>96</v>
      </c>
      <c r="I124" s="111"/>
      <c r="J124" s="167" t="s">
        <v>189</v>
      </c>
      <c r="K124" s="167" t="s">
        <v>190</v>
      </c>
      <c r="L124" s="146" t="s">
        <v>192</v>
      </c>
      <c r="M124" s="179" t="s">
        <v>94</v>
      </c>
      <c r="N124" s="149" t="s">
        <v>103</v>
      </c>
      <c r="O124" s="149">
        <v>25</v>
      </c>
      <c r="P124" s="149" t="s">
        <v>193</v>
      </c>
      <c r="Q124" s="149"/>
      <c r="R124" s="146" t="s">
        <v>191</v>
      </c>
      <c r="S124" s="149" t="s">
        <v>180</v>
      </c>
      <c r="T124" s="146"/>
      <c r="U124" s="146"/>
      <c r="V124" s="146"/>
      <c r="W124" s="149"/>
      <c r="X124" s="149"/>
      <c r="Y124" s="146"/>
      <c r="Z124" s="146"/>
      <c r="AA124" s="146"/>
      <c r="AB124" s="146"/>
      <c r="AC124" s="146"/>
      <c r="AD124" s="146"/>
      <c r="AE124" s="146"/>
      <c r="AF124" s="265" t="s">
        <v>178</v>
      </c>
      <c r="AG124" s="146" t="s">
        <v>231</v>
      </c>
      <c r="AH124" s="112"/>
      <c r="AI124" s="126" t="s">
        <v>222</v>
      </c>
      <c r="AJ124" s="88">
        <v>2744672</v>
      </c>
      <c r="AK124" s="88">
        <v>115</v>
      </c>
      <c r="AM124" s="56"/>
    </row>
    <row r="125" spans="1:39" ht="20.399999999999999" x14ac:dyDescent="0.25">
      <c r="B125" s="106">
        <v>349</v>
      </c>
      <c r="C125" s="107" t="s">
        <v>139</v>
      </c>
      <c r="D125" s="107">
        <v>8</v>
      </c>
      <c r="E125" s="107">
        <v>3</v>
      </c>
      <c r="F125" s="107">
        <v>1</v>
      </c>
      <c r="G125" s="142" t="s">
        <v>86</v>
      </c>
      <c r="H125" s="166" t="s">
        <v>122</v>
      </c>
      <c r="I125" s="111"/>
      <c r="J125" s="167" t="s">
        <v>130</v>
      </c>
      <c r="K125" s="167" t="s">
        <v>136</v>
      </c>
      <c r="L125" s="167" t="s">
        <v>143</v>
      </c>
      <c r="M125" s="149" t="s">
        <v>99</v>
      </c>
      <c r="N125" s="149" t="s">
        <v>103</v>
      </c>
      <c r="O125" s="149"/>
      <c r="P125" s="149" t="s">
        <v>100</v>
      </c>
      <c r="Q125" s="149"/>
      <c r="R125" s="146"/>
      <c r="S125" s="149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265" t="s">
        <v>186</v>
      </c>
      <c r="AG125" s="155"/>
      <c r="AH125" s="125"/>
      <c r="AJ125" s="162"/>
      <c r="AK125" s="163"/>
      <c r="AL125" s="164"/>
    </row>
    <row r="126" spans="1:39" ht="20.399999999999999" x14ac:dyDescent="0.25">
      <c r="B126" s="106">
        <v>349</v>
      </c>
      <c r="C126" s="107" t="s">
        <v>139</v>
      </c>
      <c r="D126" s="107">
        <v>8</v>
      </c>
      <c r="E126" s="107">
        <v>3</v>
      </c>
      <c r="F126" s="107">
        <v>2</v>
      </c>
      <c r="G126" s="142" t="s">
        <v>86</v>
      </c>
      <c r="H126" s="166" t="s">
        <v>124</v>
      </c>
      <c r="I126" s="111"/>
      <c r="J126" s="167" t="s">
        <v>131</v>
      </c>
      <c r="K126" s="167" t="s">
        <v>136</v>
      </c>
      <c r="L126" s="167" t="s">
        <v>143</v>
      </c>
      <c r="M126" s="149" t="s">
        <v>99</v>
      </c>
      <c r="N126" s="149" t="s">
        <v>103</v>
      </c>
      <c r="O126" s="149"/>
      <c r="P126" s="149" t="s">
        <v>100</v>
      </c>
      <c r="Q126" s="149"/>
      <c r="R126" s="146"/>
      <c r="S126" s="149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265" t="s">
        <v>186</v>
      </c>
      <c r="AG126" s="155"/>
      <c r="AH126" s="125"/>
      <c r="AJ126" s="162"/>
      <c r="AK126" s="163"/>
      <c r="AL126" s="164"/>
    </row>
    <row r="127" spans="1:39" ht="20.399999999999999" x14ac:dyDescent="0.25">
      <c r="B127" s="106">
        <v>349</v>
      </c>
      <c r="C127" s="107" t="s">
        <v>139</v>
      </c>
      <c r="D127" s="107">
        <v>8</v>
      </c>
      <c r="E127" s="107">
        <v>3</v>
      </c>
      <c r="F127" s="107">
        <v>3</v>
      </c>
      <c r="G127" s="142" t="s">
        <v>86</v>
      </c>
      <c r="H127" s="166" t="s">
        <v>91</v>
      </c>
      <c r="I127" s="111"/>
      <c r="J127" s="180" t="s">
        <v>131</v>
      </c>
      <c r="K127" s="180" t="s">
        <v>136</v>
      </c>
      <c r="L127" s="180" t="s">
        <v>143</v>
      </c>
      <c r="M127" s="149" t="s">
        <v>99</v>
      </c>
      <c r="N127" s="149" t="s">
        <v>103</v>
      </c>
      <c r="O127" s="149"/>
      <c r="P127" s="149" t="s">
        <v>100</v>
      </c>
      <c r="Q127" s="149"/>
      <c r="R127" s="146"/>
      <c r="S127" s="149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265" t="s">
        <v>186</v>
      </c>
      <c r="AG127" s="155"/>
      <c r="AH127" s="125"/>
      <c r="AJ127" s="162"/>
      <c r="AK127" s="163"/>
      <c r="AL127" s="164"/>
    </row>
    <row r="128" spans="1:39" ht="20.399999999999999" x14ac:dyDescent="0.25">
      <c r="B128" s="106">
        <v>349</v>
      </c>
      <c r="C128" s="107" t="s">
        <v>139</v>
      </c>
      <c r="D128" s="107">
        <v>8</v>
      </c>
      <c r="E128" s="107">
        <v>4</v>
      </c>
      <c r="F128" s="107">
        <v>1</v>
      </c>
      <c r="G128" s="142" t="s">
        <v>86</v>
      </c>
      <c r="H128" s="166" t="s">
        <v>126</v>
      </c>
      <c r="I128" s="111"/>
      <c r="J128" s="167" t="s">
        <v>132</v>
      </c>
      <c r="K128" s="167" t="s">
        <v>136</v>
      </c>
      <c r="L128" s="167" t="s">
        <v>143</v>
      </c>
      <c r="M128" s="149" t="s">
        <v>99</v>
      </c>
      <c r="N128" s="149" t="s">
        <v>103</v>
      </c>
      <c r="O128" s="149"/>
      <c r="P128" s="149" t="s">
        <v>100</v>
      </c>
      <c r="Q128" s="149"/>
      <c r="R128" s="146"/>
      <c r="S128" s="149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265" t="s">
        <v>186</v>
      </c>
      <c r="AG128" s="155"/>
      <c r="AH128" s="125"/>
      <c r="AJ128" s="162"/>
      <c r="AK128" s="163"/>
      <c r="AL128" s="164"/>
    </row>
    <row r="129" spans="1:40" ht="20.399999999999999" x14ac:dyDescent="0.25">
      <c r="B129" s="106">
        <v>349</v>
      </c>
      <c r="C129" s="107" t="s">
        <v>139</v>
      </c>
      <c r="D129" s="107">
        <v>8</v>
      </c>
      <c r="E129" s="107">
        <v>4</v>
      </c>
      <c r="F129" s="107">
        <v>2</v>
      </c>
      <c r="G129" s="142" t="s">
        <v>86</v>
      </c>
      <c r="H129" s="166" t="s">
        <v>128</v>
      </c>
      <c r="I129" s="111"/>
      <c r="J129" s="167" t="s">
        <v>134</v>
      </c>
      <c r="K129" s="167" t="s">
        <v>136</v>
      </c>
      <c r="L129" s="167" t="s">
        <v>143</v>
      </c>
      <c r="M129" s="149" t="s">
        <v>99</v>
      </c>
      <c r="N129" s="149" t="s">
        <v>103</v>
      </c>
      <c r="O129" s="149"/>
      <c r="P129" s="149" t="s">
        <v>100</v>
      </c>
      <c r="Q129" s="149"/>
      <c r="R129" s="146"/>
      <c r="S129" s="149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265" t="s">
        <v>186</v>
      </c>
      <c r="AG129" s="155"/>
      <c r="AH129" s="125"/>
      <c r="AJ129" s="162"/>
      <c r="AK129" s="163"/>
      <c r="AL129" s="164"/>
    </row>
    <row r="130" spans="1:40" ht="20.399999999999999" x14ac:dyDescent="0.25">
      <c r="B130" s="106">
        <v>349</v>
      </c>
      <c r="C130" s="107" t="s">
        <v>139</v>
      </c>
      <c r="D130" s="107">
        <v>8</v>
      </c>
      <c r="E130" s="107">
        <v>4</v>
      </c>
      <c r="F130" s="107">
        <v>3</v>
      </c>
      <c r="G130" s="142" t="s">
        <v>86</v>
      </c>
      <c r="H130" s="166" t="s">
        <v>91</v>
      </c>
      <c r="I130" s="111"/>
      <c r="J130" s="180" t="s">
        <v>134</v>
      </c>
      <c r="K130" s="180" t="s">
        <v>136</v>
      </c>
      <c r="L130" s="180" t="s">
        <v>143</v>
      </c>
      <c r="M130" s="149" t="s">
        <v>99</v>
      </c>
      <c r="N130" s="149" t="s">
        <v>103</v>
      </c>
      <c r="O130" s="149"/>
      <c r="P130" s="149" t="s">
        <v>100</v>
      </c>
      <c r="Q130" s="149"/>
      <c r="R130" s="146"/>
      <c r="S130" s="149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265" t="s">
        <v>186</v>
      </c>
      <c r="AG130" s="155"/>
      <c r="AH130" s="125"/>
      <c r="AJ130" s="162"/>
      <c r="AK130" s="163"/>
      <c r="AL130" s="164"/>
    </row>
    <row r="131" spans="1:40" ht="51" x14ac:dyDescent="0.25">
      <c r="A131" s="241">
        <v>43661</v>
      </c>
      <c r="B131" s="106">
        <v>349</v>
      </c>
      <c r="C131" s="277" t="s">
        <v>243</v>
      </c>
      <c r="D131" s="107">
        <v>8</v>
      </c>
      <c r="E131" s="107">
        <v>5</v>
      </c>
      <c r="F131" s="107">
        <v>0</v>
      </c>
      <c r="G131" s="142" t="s">
        <v>87</v>
      </c>
      <c r="H131" s="169" t="s">
        <v>92</v>
      </c>
      <c r="I131" s="111"/>
      <c r="J131" s="167" t="s">
        <v>93</v>
      </c>
      <c r="K131" s="167" t="s">
        <v>197</v>
      </c>
      <c r="L131" s="146" t="s">
        <v>200</v>
      </c>
      <c r="M131" s="179" t="s">
        <v>94</v>
      </c>
      <c r="N131" s="149" t="s">
        <v>103</v>
      </c>
      <c r="O131" s="149">
        <v>16</v>
      </c>
      <c r="P131" s="149" t="s">
        <v>196</v>
      </c>
      <c r="Q131" s="149"/>
      <c r="R131" s="146" t="s">
        <v>198</v>
      </c>
      <c r="S131" s="149" t="s">
        <v>199</v>
      </c>
      <c r="T131" s="146" t="s">
        <v>205</v>
      </c>
      <c r="U131" s="146" t="s">
        <v>201</v>
      </c>
      <c r="V131" s="146"/>
      <c r="W131" s="149"/>
      <c r="X131" s="149"/>
      <c r="Y131" s="146"/>
      <c r="Z131" s="146"/>
      <c r="AA131" s="146">
        <v>1</v>
      </c>
      <c r="AB131" s="146"/>
      <c r="AC131" s="146"/>
      <c r="AD131" s="146"/>
      <c r="AE131" s="146"/>
      <c r="AF131" s="265" t="s">
        <v>178</v>
      </c>
      <c r="AG131" s="146" t="s">
        <v>228</v>
      </c>
      <c r="AH131" s="112"/>
      <c r="AI131" s="126" t="s">
        <v>222</v>
      </c>
      <c r="AJ131" s="88">
        <v>2744672</v>
      </c>
      <c r="AK131" s="88">
        <v>110</v>
      </c>
      <c r="AM131" s="56"/>
      <c r="AN131" s="140"/>
    </row>
    <row r="132" spans="1:40" ht="20.399999999999999" x14ac:dyDescent="0.25">
      <c r="A132" s="241">
        <v>43657</v>
      </c>
      <c r="B132" s="106">
        <v>348</v>
      </c>
      <c r="C132" s="107" t="s">
        <v>154</v>
      </c>
      <c r="D132" s="107">
        <v>8</v>
      </c>
      <c r="E132" s="107">
        <v>1</v>
      </c>
      <c r="F132" s="107">
        <v>0</v>
      </c>
      <c r="G132" s="142" t="s">
        <v>84</v>
      </c>
      <c r="H132" s="169"/>
      <c r="I132" s="111"/>
      <c r="J132" s="180" t="s">
        <v>211</v>
      </c>
      <c r="K132" s="180"/>
      <c r="L132" s="146" t="s">
        <v>219</v>
      </c>
      <c r="M132" s="179"/>
      <c r="N132" s="149"/>
      <c r="O132" s="149"/>
      <c r="P132" s="149"/>
      <c r="Q132" s="149"/>
      <c r="R132" s="146"/>
      <c r="S132" s="149"/>
      <c r="T132" s="146" t="s">
        <v>220</v>
      </c>
      <c r="U132" s="146" t="s">
        <v>202</v>
      </c>
      <c r="V132" s="146" t="s">
        <v>179</v>
      </c>
      <c r="W132" s="149" t="s">
        <v>103</v>
      </c>
      <c r="X132" s="149" t="s">
        <v>103</v>
      </c>
      <c r="Y132" s="146"/>
      <c r="Z132" s="146"/>
      <c r="AA132" s="146">
        <v>1</v>
      </c>
      <c r="AB132" s="146"/>
      <c r="AC132" s="146"/>
      <c r="AD132" s="146"/>
      <c r="AE132" s="146"/>
      <c r="AF132" s="105" t="s">
        <v>234</v>
      </c>
      <c r="AG132" s="146"/>
      <c r="AH132" s="112"/>
      <c r="AI132" s="126"/>
      <c r="AM132" s="56"/>
      <c r="AN132" s="247"/>
    </row>
    <row r="133" spans="1:40" ht="20.399999999999999" x14ac:dyDescent="0.25">
      <c r="A133" s="241">
        <v>43657</v>
      </c>
      <c r="B133" s="106">
        <v>348</v>
      </c>
      <c r="C133" s="107" t="s">
        <v>154</v>
      </c>
      <c r="D133" s="107">
        <v>8</v>
      </c>
      <c r="E133" s="107">
        <v>2</v>
      </c>
      <c r="F133" s="107">
        <v>0</v>
      </c>
      <c r="G133" s="142" t="s">
        <v>84</v>
      </c>
      <c r="H133" s="169"/>
      <c r="I133" s="111"/>
      <c r="J133" s="180" t="s">
        <v>212</v>
      </c>
      <c r="K133" s="180"/>
      <c r="L133" s="146" t="s">
        <v>219</v>
      </c>
      <c r="M133" s="179"/>
      <c r="N133" s="149"/>
      <c r="O133" s="149"/>
      <c r="P133" s="149"/>
      <c r="Q133" s="149"/>
      <c r="R133" s="146"/>
      <c r="S133" s="149"/>
      <c r="T133" s="146" t="s">
        <v>220</v>
      </c>
      <c r="U133" s="146" t="s">
        <v>202</v>
      </c>
      <c r="V133" s="146" t="s">
        <v>179</v>
      </c>
      <c r="W133" s="149" t="s">
        <v>103</v>
      </c>
      <c r="X133" s="149" t="s">
        <v>103</v>
      </c>
      <c r="Y133" s="146"/>
      <c r="Z133" s="146"/>
      <c r="AA133" s="146">
        <v>1</v>
      </c>
      <c r="AB133" s="146"/>
      <c r="AC133" s="146"/>
      <c r="AD133" s="146"/>
      <c r="AE133" s="146"/>
      <c r="AF133" s="105" t="s">
        <v>234</v>
      </c>
      <c r="AG133" s="146"/>
      <c r="AH133" s="112"/>
      <c r="AI133" s="126"/>
      <c r="AM133" s="56"/>
      <c r="AN133" s="247"/>
    </row>
    <row r="134" spans="1:40" ht="40.799999999999997" x14ac:dyDescent="0.25">
      <c r="A134" s="241">
        <v>43656</v>
      </c>
      <c r="B134" s="106">
        <v>349</v>
      </c>
      <c r="C134" s="107" t="s">
        <v>154</v>
      </c>
      <c r="D134" s="107">
        <v>8</v>
      </c>
      <c r="E134" s="107">
        <v>5</v>
      </c>
      <c r="F134" s="107">
        <v>0</v>
      </c>
      <c r="G134" s="142" t="s">
        <v>142</v>
      </c>
      <c r="H134" s="166" t="s">
        <v>110</v>
      </c>
      <c r="I134" s="111"/>
      <c r="J134" s="167" t="s">
        <v>98</v>
      </c>
      <c r="K134" s="167" t="s">
        <v>203</v>
      </c>
      <c r="L134" s="146" t="s">
        <v>204</v>
      </c>
      <c r="M134" s="179" t="s">
        <v>95</v>
      </c>
      <c r="N134" s="149" t="s">
        <v>103</v>
      </c>
      <c r="O134" s="149">
        <v>16</v>
      </c>
      <c r="P134" s="149" t="s">
        <v>183</v>
      </c>
      <c r="Q134" s="149"/>
      <c r="R134" s="146" t="s">
        <v>184</v>
      </c>
      <c r="S134" s="149" t="s">
        <v>207</v>
      </c>
      <c r="T134" s="146" t="s">
        <v>205</v>
      </c>
      <c r="U134" s="146" t="s">
        <v>202</v>
      </c>
      <c r="V134" s="146" t="s">
        <v>179</v>
      </c>
      <c r="W134" s="149" t="s">
        <v>77</v>
      </c>
      <c r="X134" s="149" t="s">
        <v>77</v>
      </c>
      <c r="Y134" s="146"/>
      <c r="Z134" s="146">
        <v>2</v>
      </c>
      <c r="AA134" s="146">
        <v>1</v>
      </c>
      <c r="AB134" s="146"/>
      <c r="AC134" s="146"/>
      <c r="AD134" s="146"/>
      <c r="AE134" s="146"/>
      <c r="AF134" s="146" t="s">
        <v>206</v>
      </c>
      <c r="AG134" s="146"/>
      <c r="AH134" s="112"/>
      <c r="AI134" s="126"/>
      <c r="AM134" s="56"/>
    </row>
    <row r="135" spans="1:40" ht="20.399999999999999" x14ac:dyDescent="0.25">
      <c r="A135" s="241">
        <v>44659</v>
      </c>
      <c r="B135" s="106">
        <v>349</v>
      </c>
      <c r="C135" s="107" t="s">
        <v>236</v>
      </c>
      <c r="D135" s="107">
        <v>8</v>
      </c>
      <c r="E135" s="107">
        <v>5</v>
      </c>
      <c r="F135" s="107">
        <v>0</v>
      </c>
      <c r="G135" s="142" t="s">
        <v>147</v>
      </c>
      <c r="H135" s="169"/>
      <c r="I135" s="111"/>
      <c r="J135" s="146" t="s">
        <v>237</v>
      </c>
      <c r="K135" s="146" t="s">
        <v>238</v>
      </c>
      <c r="L135" s="146" t="s">
        <v>239</v>
      </c>
      <c r="M135" s="179" t="s">
        <v>94</v>
      </c>
      <c r="N135" s="149" t="s">
        <v>103</v>
      </c>
      <c r="O135" s="149">
        <v>16</v>
      </c>
      <c r="P135" s="149" t="s">
        <v>101</v>
      </c>
      <c r="Q135" s="149"/>
      <c r="R135" s="146" t="s">
        <v>240</v>
      </c>
      <c r="S135" s="149" t="s">
        <v>241</v>
      </c>
      <c r="T135" s="146" t="s">
        <v>205</v>
      </c>
      <c r="U135" s="146" t="s">
        <v>202</v>
      </c>
      <c r="V135" s="146" t="s">
        <v>179</v>
      </c>
      <c r="W135" s="149"/>
      <c r="X135" s="149"/>
      <c r="Y135" s="146"/>
      <c r="Z135" s="146"/>
      <c r="AA135" s="146">
        <v>1</v>
      </c>
      <c r="AB135" s="146"/>
      <c r="AC135" s="146"/>
      <c r="AD135" s="146"/>
      <c r="AE135" s="146"/>
      <c r="AF135" s="146" t="s">
        <v>242</v>
      </c>
      <c r="AG135" s="146"/>
      <c r="AH135" s="112"/>
      <c r="AI135" s="126"/>
      <c r="AM135" s="56"/>
    </row>
    <row r="136" spans="1:40" x14ac:dyDescent="0.25">
      <c r="B136" s="106"/>
      <c r="C136" s="107"/>
      <c r="D136" s="107"/>
      <c r="E136" s="107"/>
      <c r="F136" s="107"/>
      <c r="G136" s="142"/>
      <c r="H136" s="169"/>
      <c r="I136" s="111"/>
      <c r="J136" s="146"/>
      <c r="K136" s="146"/>
      <c r="L136" s="146"/>
      <c r="M136" s="149"/>
      <c r="N136" s="149"/>
      <c r="O136" s="149"/>
      <c r="P136" s="149"/>
      <c r="Q136" s="149"/>
      <c r="R136" s="146"/>
      <c r="S136" s="149"/>
      <c r="T136" s="146"/>
      <c r="U136" s="146"/>
      <c r="V136" s="146"/>
      <c r="W136" s="149"/>
      <c r="X136" s="149"/>
      <c r="Y136" s="146"/>
      <c r="Z136" s="146"/>
      <c r="AA136" s="146"/>
      <c r="AB136" s="146"/>
      <c r="AC136" s="146"/>
      <c r="AD136" s="146"/>
      <c r="AE136" s="146"/>
      <c r="AF136" s="146"/>
      <c r="AG136" s="146"/>
      <c r="AH136" s="112"/>
      <c r="AI136" s="126"/>
      <c r="AM136" s="56"/>
    </row>
    <row r="137" spans="1:40" x14ac:dyDescent="0.25">
      <c r="B137" s="106"/>
      <c r="C137" s="107"/>
      <c r="D137" s="107"/>
      <c r="E137" s="107"/>
      <c r="F137" s="107"/>
      <c r="G137" s="142"/>
      <c r="H137" s="169"/>
      <c r="I137" s="111"/>
      <c r="J137" s="146"/>
      <c r="K137" s="146"/>
      <c r="L137" s="146"/>
      <c r="M137" s="149"/>
      <c r="N137" s="149"/>
      <c r="O137" s="149"/>
      <c r="P137" s="149"/>
      <c r="Q137" s="149"/>
      <c r="R137" s="146"/>
      <c r="S137" s="149"/>
      <c r="T137" s="146"/>
      <c r="U137" s="146"/>
      <c r="V137" s="146"/>
      <c r="W137" s="149"/>
      <c r="X137" s="149"/>
      <c r="Y137" s="146"/>
      <c r="Z137" s="146"/>
      <c r="AA137" s="146"/>
      <c r="AB137" s="146"/>
      <c r="AC137" s="146"/>
      <c r="AD137" s="146"/>
      <c r="AE137" s="146"/>
      <c r="AF137" s="146"/>
      <c r="AG137" s="146"/>
      <c r="AH137" s="112"/>
      <c r="AI137" s="126"/>
      <c r="AM137" s="56"/>
    </row>
    <row r="138" spans="1:40" x14ac:dyDescent="0.25">
      <c r="B138" s="106"/>
      <c r="C138" s="107"/>
      <c r="D138" s="107"/>
      <c r="E138" s="107"/>
      <c r="F138" s="107"/>
      <c r="G138" s="142"/>
      <c r="H138" s="169"/>
      <c r="I138" s="111"/>
      <c r="J138" s="146"/>
      <c r="K138" s="146"/>
      <c r="L138" s="146"/>
      <c r="M138" s="149"/>
      <c r="N138" s="149"/>
      <c r="O138" s="149"/>
      <c r="P138" s="149"/>
      <c r="Q138" s="149"/>
      <c r="R138" s="146"/>
      <c r="S138" s="149"/>
      <c r="T138" s="146"/>
      <c r="U138" s="146"/>
      <c r="V138" s="146"/>
      <c r="W138" s="149"/>
      <c r="X138" s="149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12"/>
      <c r="AI138" s="126"/>
      <c r="AM138" s="56"/>
    </row>
    <row r="139" spans="1:40" x14ac:dyDescent="0.25">
      <c r="B139" s="106"/>
      <c r="C139" s="107"/>
      <c r="D139" s="107"/>
      <c r="E139" s="107"/>
      <c r="F139" s="107"/>
      <c r="G139" s="142"/>
      <c r="H139" s="169"/>
      <c r="I139" s="111"/>
      <c r="J139" s="146"/>
      <c r="K139" s="146"/>
      <c r="L139" s="146"/>
      <c r="M139" s="149"/>
      <c r="N139" s="149"/>
      <c r="O139" s="149"/>
      <c r="P139" s="149"/>
      <c r="Q139" s="149"/>
      <c r="R139" s="146"/>
      <c r="S139" s="149"/>
      <c r="T139" s="146"/>
      <c r="U139" s="146"/>
      <c r="V139" s="146"/>
      <c r="W139" s="149"/>
      <c r="X139" s="149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12"/>
      <c r="AI139" s="126"/>
      <c r="AM139" s="56"/>
    </row>
    <row r="140" spans="1:40" x14ac:dyDescent="0.25">
      <c r="B140" s="106"/>
      <c r="C140" s="107"/>
      <c r="D140" s="107"/>
      <c r="E140" s="107"/>
      <c r="F140" s="107"/>
      <c r="G140" s="142"/>
      <c r="H140" s="169"/>
      <c r="I140" s="111"/>
      <c r="J140" s="146"/>
      <c r="K140" s="146"/>
      <c r="L140" s="146"/>
      <c r="M140" s="149"/>
      <c r="N140" s="149"/>
      <c r="O140" s="149"/>
      <c r="P140" s="149"/>
      <c r="Q140" s="149"/>
      <c r="R140" s="146"/>
      <c r="S140" s="149"/>
      <c r="T140" s="146"/>
      <c r="U140" s="146"/>
      <c r="V140" s="146"/>
      <c r="W140" s="149"/>
      <c r="X140" s="149"/>
      <c r="Y140" s="146"/>
      <c r="Z140" s="146"/>
      <c r="AA140" s="146"/>
      <c r="AB140" s="146"/>
      <c r="AC140" s="146"/>
      <c r="AD140" s="146"/>
      <c r="AE140" s="146"/>
      <c r="AF140" s="146"/>
      <c r="AG140" s="146"/>
      <c r="AH140" s="112"/>
      <c r="AI140" s="126"/>
      <c r="AM140" s="56"/>
    </row>
    <row r="141" spans="1:40" x14ac:dyDescent="0.25">
      <c r="B141" s="106"/>
      <c r="C141" s="107"/>
      <c r="D141" s="107"/>
      <c r="E141" s="107"/>
      <c r="F141" s="107"/>
      <c r="G141" s="142"/>
      <c r="H141" s="169"/>
      <c r="I141" s="111"/>
      <c r="J141" s="146"/>
      <c r="K141" s="146"/>
      <c r="L141" s="146"/>
      <c r="M141" s="149"/>
      <c r="N141" s="149"/>
      <c r="O141" s="149"/>
      <c r="P141" s="149"/>
      <c r="Q141" s="149"/>
      <c r="R141" s="146"/>
      <c r="S141" s="149"/>
      <c r="T141" s="146"/>
      <c r="U141" s="146"/>
      <c r="V141" s="146"/>
      <c r="W141" s="149"/>
      <c r="X141" s="149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12"/>
      <c r="AI141" s="126"/>
      <c r="AM141" s="56"/>
    </row>
    <row r="142" spans="1:40" x14ac:dyDescent="0.25">
      <c r="B142" s="106"/>
      <c r="C142" s="107"/>
      <c r="D142" s="107"/>
      <c r="E142" s="107"/>
      <c r="F142" s="107"/>
      <c r="G142" s="142"/>
      <c r="H142" s="169"/>
      <c r="I142" s="111"/>
      <c r="J142" s="146"/>
      <c r="K142" s="146"/>
      <c r="L142" s="146"/>
      <c r="M142" s="149"/>
      <c r="N142" s="149"/>
      <c r="O142" s="149"/>
      <c r="P142" s="149"/>
      <c r="Q142" s="149"/>
      <c r="R142" s="146"/>
      <c r="S142" s="149"/>
      <c r="T142" s="146"/>
      <c r="U142" s="146"/>
      <c r="V142" s="146"/>
      <c r="W142" s="149"/>
      <c r="X142" s="149"/>
      <c r="Y142" s="146"/>
      <c r="Z142" s="146"/>
      <c r="AA142" s="146"/>
      <c r="AB142" s="146"/>
      <c r="AC142" s="146"/>
      <c r="AD142" s="146"/>
      <c r="AE142" s="146"/>
      <c r="AF142" s="146"/>
      <c r="AG142" s="146"/>
      <c r="AH142" s="112"/>
      <c r="AI142" s="126"/>
      <c r="AM142" s="56"/>
    </row>
    <row r="143" spans="1:40" x14ac:dyDescent="0.25">
      <c r="B143" s="106"/>
      <c r="C143" s="107"/>
      <c r="D143" s="107"/>
      <c r="E143" s="107"/>
      <c r="F143" s="107"/>
      <c r="G143" s="142"/>
      <c r="H143" s="169"/>
      <c r="I143" s="111"/>
      <c r="J143" s="146"/>
      <c r="K143" s="146"/>
      <c r="L143" s="146"/>
      <c r="M143" s="149"/>
      <c r="N143" s="149"/>
      <c r="O143" s="149"/>
      <c r="P143" s="149"/>
      <c r="Q143" s="149"/>
      <c r="R143" s="146"/>
      <c r="S143" s="149"/>
      <c r="T143" s="146"/>
      <c r="U143" s="146"/>
      <c r="V143" s="146"/>
      <c r="W143" s="149"/>
      <c r="X143" s="149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12"/>
      <c r="AI143" s="126"/>
      <c r="AM143" s="56"/>
    </row>
    <row r="144" spans="1:40" x14ac:dyDescent="0.25">
      <c r="B144" s="106"/>
      <c r="C144" s="107"/>
      <c r="D144" s="107"/>
      <c r="E144" s="107"/>
      <c r="F144" s="107"/>
      <c r="G144" s="107"/>
      <c r="H144" s="169"/>
      <c r="I144" s="111"/>
      <c r="J144" s="146"/>
      <c r="K144" s="146"/>
      <c r="L144" s="146"/>
      <c r="M144" s="149"/>
      <c r="N144" s="149"/>
      <c r="O144" s="149"/>
      <c r="P144" s="149"/>
      <c r="Q144" s="149"/>
      <c r="R144" s="146"/>
      <c r="S144" s="149"/>
      <c r="T144" s="146"/>
      <c r="U144" s="146"/>
      <c r="V144" s="146"/>
      <c r="W144" s="149"/>
      <c r="X144" s="149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12"/>
      <c r="AI144" s="126"/>
      <c r="AM144" s="56"/>
    </row>
    <row r="145" spans="2:34" x14ac:dyDescent="0.25">
      <c r="B145" s="182"/>
      <c r="C145" s="183"/>
      <c r="D145" s="183"/>
      <c r="E145" s="183"/>
      <c r="F145" s="183"/>
      <c r="G145" s="183"/>
      <c r="H145" s="183"/>
      <c r="I145" s="184"/>
      <c r="J145" s="184"/>
      <c r="K145" s="184"/>
      <c r="L145" s="184"/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W145" s="184"/>
      <c r="X145" s="184"/>
      <c r="Y145" s="184"/>
      <c r="Z145" s="184"/>
      <c r="AA145" s="184"/>
      <c r="AB145" s="184"/>
      <c r="AC145" s="184"/>
      <c r="AD145" s="184"/>
      <c r="AE145" s="184"/>
      <c r="AF145" s="184"/>
      <c r="AG145" s="184"/>
      <c r="AH145" s="185"/>
    </row>
    <row r="146" spans="2:34" x14ac:dyDescent="0.25">
      <c r="B146" s="182"/>
      <c r="C146" s="183"/>
      <c r="D146" s="183"/>
      <c r="E146" s="183"/>
      <c r="F146" s="183"/>
      <c r="G146" s="183"/>
      <c r="H146" s="183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4"/>
      <c r="AE146" s="184"/>
      <c r="AF146" s="184"/>
      <c r="AG146" s="184"/>
      <c r="AH146" s="185"/>
    </row>
  </sheetData>
  <autoFilter ref="B16:AH148" xr:uid="{2071A0C7-6048-4146-90E3-DD3514589B5A}"/>
  <mergeCells count="21">
    <mergeCell ref="B1:I4"/>
    <mergeCell ref="J1:M2"/>
    <mergeCell ref="J3:M4"/>
    <mergeCell ref="B5:I5"/>
    <mergeCell ref="B6:I6"/>
    <mergeCell ref="K6:L6"/>
    <mergeCell ref="BM12:BO12"/>
    <mergeCell ref="BM14:BO14"/>
    <mergeCell ref="B7:I7"/>
    <mergeCell ref="K7:L7"/>
    <mergeCell ref="B8:I8"/>
    <mergeCell ref="K8:L8"/>
    <mergeCell ref="B9:I9"/>
    <mergeCell ref="B11:B15"/>
    <mergeCell ref="C11:C15"/>
    <mergeCell ref="D11:D15"/>
    <mergeCell ref="E11:E15"/>
    <mergeCell ref="F11:F15"/>
    <mergeCell ref="G11:G15"/>
    <mergeCell ref="H11:H15"/>
    <mergeCell ref="K9:L9"/>
  </mergeCells>
  <phoneticPr fontId="37" type="noConversion"/>
  <dataValidations count="1">
    <dataValidation type="list" allowBlank="1" showInputMessage="1" showErrorMessage="1" sqref="W124:X124 W131:X144 W17:X119 N17:N144" xr:uid="{00000000-0002-0000-0400-000000000000}">
      <formula1>"Oui, Non"</formula1>
    </dataValidation>
  </dataValidations>
  <pageMargins left="0.70866141732283472" right="0.70866141732283472" top="0.74803149606299213" bottom="0.74803149606299213" header="0.31496062992125984" footer="0.31496062992125984"/>
  <pageSetup paperSize="8" scale="54" fitToHeight="5" orientation="landscape" r:id="rId1"/>
  <ignoredErrors>
    <ignoredError sqref="G109:G119 G90:G98 G101:G106 G134 G122 G125:G131" numberStoredAsText="1"/>
  </ignoredErrors>
  <drawing r:id="rId2"/>
  <legacyDrawing r:id="rId3"/>
  <oleObjects>
    <mc:AlternateContent xmlns:mc="http://schemas.openxmlformats.org/markup-compatibility/2006">
      <mc:Choice Requires="x14">
        <oleObject progId="PBrush" shapeId="23553" r:id="rId4">
          <objectPr defaultSize="0" autoPict="0" r:id="rId5">
            <anchor moveWithCells="1" sizeWithCells="1">
              <from>
                <xdr:col>3</xdr:col>
                <xdr:colOff>22860</xdr:colOff>
                <xdr:row>0</xdr:row>
                <xdr:rowOff>38100</xdr:rowOff>
              </from>
              <to>
                <xdr:col>8</xdr:col>
                <xdr:colOff>0</xdr:colOff>
                <xdr:row>3</xdr:row>
                <xdr:rowOff>137160</xdr:rowOff>
              </to>
            </anchor>
          </objectPr>
        </oleObject>
      </mc:Choice>
      <mc:Fallback>
        <oleObject progId="PBrush" shapeId="235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Page de garde</vt:lpstr>
      <vt:lpstr>Equipement</vt:lpstr>
      <vt:lpstr>Instrumentation</vt:lpstr>
      <vt:lpstr>Robinetterie</vt:lpstr>
      <vt:lpstr>Excel_BuiltIn_Criteria_2</vt:lpstr>
      <vt:lpstr>'Page de garde'!Impression_des_titres</vt:lpstr>
      <vt:lpstr>Equipement!Zone_d_impression</vt:lpstr>
      <vt:lpstr>Instrumentation!Zone_d_impression</vt:lpstr>
      <vt:lpstr>'Page de garde'!Zone_d_impression</vt:lpstr>
      <vt:lpstr>Robinetterie!Zone_d_impression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ENJOLRAS</dc:creator>
  <cp:lastModifiedBy>Romain CARRIÈRE</cp:lastModifiedBy>
  <cp:lastPrinted>2019-03-13T10:14:49Z</cp:lastPrinted>
  <dcterms:created xsi:type="dcterms:W3CDTF">2014-10-24T10:07:12Z</dcterms:created>
  <dcterms:modified xsi:type="dcterms:W3CDTF">2022-08-03T13:35:33Z</dcterms:modified>
</cp:coreProperties>
</file>